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ofs capital corp" sheetId="1" r:id="rId1"/>
    <sheet name="ofs capital corp-1" sheetId="2" r:id="rId2"/>
    <sheet name="we finance our investments" sheetId="3" r:id="rId3"/>
    <sheet name="common stock and holders" sheetId="4" r:id="rId4"/>
    <sheet name="issuer purchases of equity" sheetId="5" r:id="rId5"/>
    <sheet name="stock performance graph" sheetId="6" r:id="rId6"/>
    <sheet name="example" sheetId="7" r:id="rId7"/>
    <sheet name="senior securities" sheetId="8" r:id="rId8"/>
    <sheet name="senior securities-1" sheetId="9" r:id="rId9"/>
    <sheet name="senior securities-2" sheetId="10" r:id="rId10"/>
    <sheet name="fair value estimates" sheetId="11" r:id="rId11"/>
    <sheet name="portfolio composition" sheetId="12" r:id="rId12"/>
    <sheet name="portfolio composition-1" sheetId="13" r:id="rId13"/>
    <sheet name="portfolio composition-2" sheetId="14" r:id="rId14"/>
    <sheet name="portfolio composition-3" sheetId="15" r:id="rId15"/>
    <sheet name="investment activity" sheetId="16" r:id="rId16"/>
    <sheet name="noncash investment activity" sheetId="17" r:id="rId17"/>
    <sheet name="december 31 2019 2018 and" sheetId="18" r:id="rId18"/>
    <sheet name="december 31 2019 2018 and -1" sheetId="19" r:id="rId19"/>
    <sheet name="expenses" sheetId="20" r:id="rId20"/>
    <sheet name="net realized and unrealize" sheetId="21" r:id="rId21"/>
    <sheet name="sources and uses of cash a" sheetId="22" r:id="rId22"/>
    <sheet name="borrowings" sheetId="23" r:id="rId23"/>
    <sheet name="borrowings-1" sheetId="24" r:id="rId24"/>
    <sheet name="borrowings-2" sheetId="25" r:id="rId25"/>
    <sheet name="borrowings-3" sheetId="26" r:id="rId26"/>
    <sheet name="borrowings-4" sheetId="27" r:id="rId27"/>
    <sheet name="contractual obligations an" sheetId="28" r:id="rId28"/>
    <sheet name="contractual obligations an-1" sheetId="29" r:id="rId29"/>
    <sheet name="contractual obligations an-2" sheetId="30" r:id="rId30"/>
    <sheet name="item 8 financial statements" sheetId="31" r:id="rId31"/>
    <sheet name="assets and liabilities" sheetId="32" r:id="rId32"/>
    <sheet name="operations" sheetId="33" r:id="rId33"/>
    <sheet name="changes in net assets" sheetId="34" r:id="rId34"/>
    <sheet name="changes in net assets-1" sheetId="35" r:id="rId35"/>
    <sheet name="cash flows" sheetId="36" r:id="rId36"/>
    <sheet name="december 31 2019" sheetId="37" r:id="rId37"/>
    <sheet name="december 31 2019-1" sheetId="38" r:id="rId38"/>
    <sheet name="december 31 2019-2" sheetId="39" r:id="rId39"/>
    <sheet name="december 31 2019-3" sheetId="40" r:id="rId40"/>
    <sheet name="december 31 2019-4" sheetId="41" r:id="rId41"/>
    <sheet name="december 31 2019-5" sheetId="42" r:id="rId42"/>
    <sheet name="december 31 2019-6" sheetId="43" r:id="rId43"/>
    <sheet name="december 31 2019-7" sheetId="44" r:id="rId44"/>
    <sheet name="december 31 2019-8" sheetId="45" r:id="rId45"/>
    <sheet name="december 31 2019-9" sheetId="46" r:id="rId46"/>
    <sheet name="december 31 2019-10" sheetId="47" r:id="rId47"/>
    <sheet name="december 31 2019-11" sheetId="48" r:id="rId48"/>
    <sheet name="december 31 2019-12" sheetId="49" r:id="rId49"/>
    <sheet name="december 31 2018" sheetId="50" r:id="rId50"/>
    <sheet name="december 31 2018-1" sheetId="51" r:id="rId51"/>
    <sheet name="december 31 2018-2" sheetId="52" r:id="rId52"/>
    <sheet name="december 31 2018-3" sheetId="53" r:id="rId53"/>
    <sheet name="december 31 2018-4" sheetId="54" r:id="rId54"/>
    <sheet name="december 31 2018-5" sheetId="55" r:id="rId55"/>
    <sheet name="december 31 2018-6" sheetId="56" r:id="rId56"/>
    <sheet name="december 31 2018-7" sheetId="57" r:id="rId57"/>
    <sheet name="december 31 2018-8" sheetId="58" r:id="rId58"/>
    <sheet name="note 4" sheetId="59" r:id="rId59"/>
    <sheet name="note 4-1" sheetId="60" r:id="rId60"/>
    <sheet name="note 4-2" sheetId="61" r:id="rId61"/>
    <sheet name="note 4-3" sheetId="62" r:id="rId62"/>
    <sheet name="note 4-4" sheetId="63" r:id="rId63"/>
    <sheet name="note 4-5" sheetId="64" r:id="rId64"/>
    <sheet name="note 4-6" sheetId="65" r:id="rId65"/>
    <sheet name="note 4-7" sheetId="66" r:id="rId66"/>
    <sheet name="unconsolidated significant" sheetId="67" r:id="rId67"/>
    <sheet name="unconsolidated significant-1" sheetId="68" r:id="rId68"/>
    <sheet name="unconsolidated significant-2" sheetId="69" r:id="rId69"/>
    <sheet name="unconsolidated significant-3" sheetId="70" r:id="rId70"/>
    <sheet name="unconsolidated significant-4" sheetId="71" r:id="rId71"/>
    <sheet name="unconsolidated significant-5" sheetId="72" r:id="rId72"/>
    <sheet name="unconsolidated significant-6" sheetId="73" r:id="rId73"/>
    <sheet name="unconsolidated significant-7" sheetId="74" r:id="rId74"/>
    <sheet name="unconsolidated significant-8" sheetId="75" r:id="rId75"/>
    <sheet name="unconsolidated significant-9" sheetId="76" r:id="rId76"/>
    <sheet name="unconsolidated significant-10" sheetId="77" r:id="rId77"/>
    <sheet name="unconsolidated significant-11" sheetId="78" r:id="rId78"/>
    <sheet name="sba debentures" sheetId="79" r:id="rId79"/>
    <sheet name="unsecured notes" sheetId="80" r:id="rId80"/>
    <sheet name="bnp facility" sheetId="81" r:id="rId81"/>
    <sheet name="bnp facility-1" sheetId="82" r:id="rId82"/>
    <sheet name="taxable income and distrib" sheetId="83" r:id="rId83"/>
    <sheet name="taxable income and distrib-1" sheetId="84" r:id="rId84"/>
    <sheet name="taxable income and distrib-2" sheetId="85" r:id="rId85"/>
    <sheet name="deferred taxes" sheetId="86" r:id="rId86"/>
    <sheet name="note 9 financial highlights" sheetId="87" r:id="rId87"/>
    <sheet name="distributions" sheetId="88" r:id="rId88"/>
    <sheet name="distributions-1" sheetId="89" r:id="rId89"/>
    <sheet name="stock repurchase program" sheetId="90" r:id="rId90"/>
    <sheet name="note 11 selected quarterly" sheetId="91" r:id="rId91"/>
    <sheet name="note 11 selected quarterly-1" sheetId="92" r:id="rId92"/>
    <sheet name="note 12" sheetId="93" r:id="rId93"/>
    <sheet name="note 12-1" sheetId="94" r:id="rId94"/>
    <sheet name="note 12-2" sheetId="95" r:id="rId95"/>
    <sheet name="note 12-3" sheetId="96" r:id="rId96"/>
    <sheet name="note 12-4" sheetId="97" r:id="rId97"/>
    <sheet name="note 12-5" sheetId="98" r:id="rId98"/>
    <sheet name="b exhibits" sheetId="99" r:id="rId99"/>
    <sheet name="b exhibits-1" sheetId="100" r:id="rId100"/>
    <sheet name="b exhibits-2" sheetId="101" r:id="rId101"/>
    <sheet name="certification of chief exe" sheetId="102" r:id="rId102"/>
    <sheet name="certification of chief fin" sheetId="103" r:id="rId103"/>
    <sheet name="certification of chief exe-1" sheetId="104" r:id="rId104"/>
    <sheet name="certification of chief fin-1" sheetId="105" r:id="rId105"/>
  </sheets>
  <definedNames/>
  <calcPr fullCalcOnLoad="1"/>
</workbook>
</file>

<file path=xl/sharedStrings.xml><?xml version="1.0" encoding="utf-8"?>
<sst xmlns="http://schemas.openxmlformats.org/spreadsheetml/2006/main" count="4040" uniqueCount="1509">
  <si>
    <t>OFS Capital Corp</t>
  </si>
  <si>
    <t>Incentive Fee</t>
  </si>
  <si>
    <t>100% × “Catch-Up” + the greater of 0% AND (20% × (pre-incentive fee net investment income – 2.5%))</t>
  </si>
  <si>
    <t>(100% ×(2.16% – 2.0%)) + 0%</t>
  </si>
  <si>
    <t>100% × 0.16%</t>
  </si>
  <si>
    <t>0.16%</t>
  </si>
  <si>
    <t>(100% × (2.5% – 2.0%)) + (20% × (2.86% – 2.5%))</t>
  </si>
  <si>
    <t>0.5% + (20% × 0.36%)</t>
  </si>
  <si>
    <t>0.5% + 0.07%</t>
  </si>
  <si>
    <t>0.57%</t>
  </si>
  <si>
    <t>We finance our investments with borrowed money, which magnifies the potential for gain or loss on amounts invested and may increase the risk of investing in us.</t>
  </si>
  <si>
    <t>Assumed Return on Our Portfolio (Net of Expenses)</t>
  </si>
  <si>
    <t>(10)%</t>
  </si>
  <si>
    <t>(5)%</t>
  </si>
  <si>
    <t>—%</t>
  </si>
  <si>
    <t>5%</t>
  </si>
  <si>
    <t>10%</t>
  </si>
  <si>
    <t>Corresponding return to common stockholder (1)</t>
  </si>
  <si>
    <t>(41.9)%</t>
  </si>
  <si>
    <t>(26.4)%</t>
  </si>
  <si>
    <t>(10.9)%</t>
  </si>
  <si>
    <t>4.6%</t>
  </si>
  <si>
    <t>20.1%</t>
  </si>
  <si>
    <t>Common Stock and Holders</t>
  </si>
  <si>
    <t>NAV Per Share(1)</t>
  </si>
  <si>
    <t>Price Range</t>
  </si>
  <si>
    <t>Premium (Discount) of High Sales Price to NAV</t>
  </si>
  <si>
    <t>Premium (Discount) of Low Sales Price to NAV</t>
  </si>
  <si>
    <t>Cash Distribution per Share(2)</t>
  </si>
  <si>
    <t>Period</t>
  </si>
  <si>
    <t>High</t>
  </si>
  <si>
    <t>Low</t>
  </si>
  <si>
    <t>Fiscal 2020</t>
  </si>
  <si>
    <t>First Quarter(3)</t>
  </si>
  <si>
    <t>*</t>
  </si>
  <si>
    <t>Fiscal 2019</t>
  </si>
  <si>
    <t>Fourth Quarter</t>
  </si>
  <si>
    <t>-3.6%</t>
  </si>
  <si>
    <t>-11.8%</t>
  </si>
  <si>
    <t>Third Quarter</t>
  </si>
  <si>
    <t>-3.7%</t>
  </si>
  <si>
    <t>-13.8%</t>
  </si>
  <si>
    <t>Second Quarter</t>
  </si>
  <si>
    <t>-1.2%</t>
  </si>
  <si>
    <t>-8.5%</t>
  </si>
  <si>
    <t>First Quarter</t>
  </si>
  <si>
    <t>-4.0%</t>
  </si>
  <si>
    <t>-17.4%</t>
  </si>
  <si>
    <t>Fiscal 2018</t>
  </si>
  <si>
    <t>-8.8%</t>
  </si>
  <si>
    <t>-24.5%</t>
  </si>
  <si>
    <t>-7.6%</t>
  </si>
  <si>
    <t>-16.5%</t>
  </si>
  <si>
    <t>-10.9%</t>
  </si>
  <si>
    <t>-22.3%</t>
  </si>
  <si>
    <t>-8.6%</t>
  </si>
  <si>
    <t>-19.7%</t>
  </si>
  <si>
    <t>Issuer Purchases of Equity Securities</t>
  </si>
  <si>
    <t>Total Number of Shares Purchased</t>
  </si>
  <si>
    <t>Average Price Paid Per Share</t>
  </si>
  <si>
    <t>Total Number of Shares Purchased as Part of Publicly Announced Plans or Programs</t>
  </si>
  <si>
    <t>Maximum Number (or Approximate Dollar Value) of Shares (or Units) That May Yet be Purchased Under the Plans or Programs</t>
  </si>
  <si>
    <t>May 22, 2018 through December 31, 2018</t>
  </si>
  <si>
    <t>January 1, 2019 through December 31, 2019</t>
  </si>
  <si>
    <t>—</t>
  </si>
  <si>
    <t>Total</t>
  </si>
  <si>
    <t>Stock Performance Graph</t>
  </si>
  <si>
    <t>December 31, 2014</t>
  </si>
  <si>
    <t>December 31, 2015</t>
  </si>
  <si>
    <t>December 31, 2016</t>
  </si>
  <si>
    <t>December 31, 2017</t>
  </si>
  <si>
    <t>December 31, 2018</t>
  </si>
  <si>
    <t>December 31, 2019</t>
  </si>
  <si>
    <t>OFS Capital Corporation</t>
  </si>
  <si>
    <t>S&amp;P 500</t>
  </si>
  <si>
    <t>SNL U.S. RICs</t>
  </si>
  <si>
    <t>Russell 1000</t>
  </si>
  <si>
    <t>Example</t>
  </si>
  <si>
    <t>1 Year</t>
  </si>
  <si>
    <t>3 Years</t>
  </si>
  <si>
    <t>5 Years</t>
  </si>
  <si>
    <t>10 Years</t>
  </si>
  <si>
    <t>You would pay the following expenses on a $1,000 investment, assuming a 5.0% annual return</t>
  </si>
  <si>
    <t>SENIOR SECURITIES</t>
  </si>
  <si>
    <t>(dollar amounts in thousands, except per unit data)
Class and Year</t>
  </si>
  <si>
    <t>Total Amount Outstanding Excluding Treasury Securities(1)</t>
  </si>
  <si>
    <t>Asset Coverage Per Unit (2)</t>
  </si>
  <si>
    <t>Involuntary Liquidating Preference Per Unit (3)</t>
  </si>
  <si>
    <t>Average Market Value Per Unit (4)</t>
  </si>
  <si>
    <t>BNP Facility</t>
  </si>
  <si>
    <t>N/A</t>
  </si>
  <si>
    <t>5.95% Notes due 2026</t>
  </si>
  <si>
    <t>6.50% Notes due 2025</t>
  </si>
  <si>
    <t>6.375% Notes due 2025</t>
  </si>
  <si>
    <t>PWB Credit Facility</t>
  </si>
  <si>
    <t>$—</t>
  </si>
  <si>
    <t>WM Credit Facility(6)</t>
  </si>
  <si>
    <t>December 31, 2013</t>
  </si>
  <si>
    <t>December 31, 2012</t>
  </si>
  <si>
    <t>SBA debentures (SBIC I LP)(5)</t>
  </si>
  <si>
    <t>Total Senior Securities(7)</t>
  </si>
  <si>
    <t>For the Years Ended December 31,</t>
  </si>
  <si>
    <t>2019</t>
  </si>
  <si>
    <t>2018</t>
  </si>
  <si>
    <t>2017</t>
  </si>
  <si>
    <t>2016</t>
  </si>
  <si>
    <t>2015</t>
  </si>
  <si>
    <t>Statement of Operations Data:</t>
  </si>
  <si>
    <t>Investment income</t>
  </si>
  <si>
    <t>Interest income</t>
  </si>
  <si>
    <t>PIK interest income</t>
  </si>
  <si>
    <t>Dividend income</t>
  </si>
  <si>
    <t>Preferred equity PIK dividend income</t>
  </si>
  <si>
    <t>Fee income</t>
  </si>
  <si>
    <t>Total investment income</t>
  </si>
  <si>
    <t>Expenses</t>
  </si>
  <si>
    <t>Management fees</t>
  </si>
  <si>
    <t>Incentive fees, net of waiver</t>
  </si>
  <si>
    <t>Other expenses</t>
  </si>
  <si>
    <t>Total expenses, net</t>
  </si>
  <si>
    <t>Net investment income</t>
  </si>
  <si>
    <t>Net realized gain (loss) on investments</t>
  </si>
  <si>
    <t>Net unrealized appreciation (depreciation) on investments</t>
  </si>
  <si>
    <t>Net increase in net assets resulting from operations</t>
  </si>
  <si>
    <t>Per share data:</t>
  </si>
  <si>
    <t>Net asset value</t>
  </si>
  <si>
    <t>Distributions declared (1)</t>
  </si>
  <si>
    <t>Total return based on market value (7)</t>
  </si>
  <si>
    <t>18.3%</t>
  </si>
  <si>
    <t>3.5%</t>
  </si>
  <si>
    <t>(4.7)%</t>
  </si>
  <si>
    <t>32.3%</t>
  </si>
  <si>
    <t>9.0%</t>
  </si>
  <si>
    <t>Balance sheet data at period end:</t>
  </si>
  <si>
    <t>Investments, at fair value</t>
  </si>
  <si>
    <t>Cash and cash equivalents</t>
  </si>
  <si>
    <t>Other assets</t>
  </si>
  <si>
    <t>4,666 (2)</t>
  </si>
  <si>
    <t>Total assets</t>
  </si>
  <si>
    <t>294,676 (2)</t>
  </si>
  <si>
    <t>Debt</t>
  </si>
  <si>
    <t>146,460 (2)</t>
  </si>
  <si>
    <t>Total liabilities</t>
  </si>
  <si>
    <t>151,664 (2)</t>
  </si>
  <si>
    <t>Total net assets</t>
  </si>
  <si>
    <t>Other data (unaudited):</t>
  </si>
  <si>
    <t>Weighted average yield on performing debt and Structured Finance Note investments (3) (6)</t>
  </si>
  <si>
    <t>10.40%</t>
  </si>
  <si>
    <t>11.50%</t>
  </si>
  <si>
    <t>12.11%</t>
  </si>
  <si>
    <t>12.08%</t>
  </si>
  <si>
    <t>11.89%</t>
  </si>
  <si>
    <t>Weighted average yield on total debt and Structured Finance Note investments (4) (6)</t>
  </si>
  <si>
    <t>9.94%</t>
  </si>
  <si>
    <t>11.12%</t>
  </si>
  <si>
    <t>11.59%</t>
  </si>
  <si>
    <t>11.72%</t>
  </si>
  <si>
    <t>11.84%</t>
  </si>
  <si>
    <t>Weighted average yield on total investments (5) (6)</t>
  </si>
  <si>
    <t>9.59%</t>
  </si>
  <si>
    <t>10.49%</t>
  </si>
  <si>
    <t>10.35%</t>
  </si>
  <si>
    <t>10.88%</t>
  </si>
  <si>
    <t>10.79%</t>
  </si>
  <si>
    <t>Number of portfolio companies at end of year</t>
  </si>
  <si>
    <t>Fair value estimates</t>
  </si>
  <si>
    <t>Fair Value at December 31, 2019</t>
  </si>
  <si>
    <t>Range of Fair Value</t>
  </si>
  <si>
    <t>Investment Type</t>
  </si>
  <si>
    <t>Low-end</t>
  </si>
  <si>
    <t>High-end</t>
  </si>
  <si>
    <t>Debt investments:</t>
  </si>
  <si>
    <t>Senior Secured</t>
  </si>
  <si>
    <t>Senior Secured (valued at Transaction Price)</t>
  </si>
  <si>
    <t>Subordinated</t>
  </si>
  <si>
    <t>Investments:</t>
  </si>
  <si>
    <t>Structured Finance Notes</t>
  </si>
  <si>
    <t>Equity investments:</t>
  </si>
  <si>
    <t>Preferred equity</t>
  </si>
  <si>
    <t>Common equity and warrants</t>
  </si>
  <si>
    <t>Common equity and warrants (valued at Transaction Price)</t>
  </si>
  <si>
    <t>Portfolio Composition</t>
  </si>
  <si>
    <t>December 31, 2019</t>
  </si>
  <si>
    <t>December 31, 2018</t>
  </si>
  <si>
    <t>Amortized Cost</t>
  </si>
  <si>
    <t>Fair Value</t>
  </si>
  <si>
    <t>Senior secured debt investments (1)</t>
  </si>
  <si>
    <t>Subordinated debt investments</t>
  </si>
  <si>
    <t>Total number of portfolio companies</t>
  </si>
  <si>
    <t>OFS Capital Corporation (Parent)</t>
  </si>
  <si>
    <t>SBIC LP</t>
  </si>
  <si>
    <t>OFSCC-FS</t>
  </si>
  <si>
    <t>OFSCC-MB</t>
  </si>
  <si>
    <t>Total investments</t>
  </si>
  <si>
    <t>Up to $4,000</t>
  </si>
  <si>
    <t>16.3%</t>
  </si>
  <si>
    <t>6.4%</t>
  </si>
  <si>
    <t>16.6%</t>
  </si>
  <si>
    <t>6.9%</t>
  </si>
  <si>
    <t>$4,001 to $7,000</t>
  </si>
  <si>
    <t>$7,001 to $10,000</t>
  </si>
  <si>
    <t>$10,001 to $13,000</t>
  </si>
  <si>
    <t>Greater than $13,000</t>
  </si>
  <si>
    <t>100.0%</t>
  </si>
  <si>
    <t>December 31,</t>
  </si>
  <si>
    <t>Weighted Average Yield - Performing Debt Investments (1)</t>
  </si>
  <si>
    <t>Senior Secured Debt</t>
  </si>
  <si>
    <t>Subordinated Debt</t>
  </si>
  <si>
    <t>Less than 8%</t>
  </si>
  <si>
    <t>17.3%</t>
  </si>
  <si>
    <t>0.7%</t>
  </si>
  <si>
    <t>8% – 10%</t>
  </si>
  <si>
    <t>10% – 12%</t>
  </si>
  <si>
    <t>12% – 14%</t>
  </si>
  <si>
    <t>Greater than 14%</t>
  </si>
  <si>
    <t>Weighted average yield – performing debt and Structured Finance Note investments (1)</t>
  </si>
  <si>
    <t>9.80%</t>
  </si>
  <si>
    <t>13.52%</t>
  </si>
  <si>
    <t>15.13%</t>
  </si>
  <si>
    <t>11.33%</t>
  </si>
  <si>
    <t>12.74%</t>
  </si>
  <si>
    <t>Weighted average yield – total debt and Structured Finance Note investments (2)</t>
  </si>
  <si>
    <t>9.57%</t>
  </si>
  <si>
    <t>10.57%</t>
  </si>
  <si>
    <t>9.93%</t>
  </si>
  <si>
    <t>Investment Activity</t>
  </si>
  <si>
    <t>Year Ended December 31, 2019</t>
  </si>
  <si>
    <t>Year Ended December 31, 2018</t>
  </si>
  <si>
    <t>DebtInvestments</t>
  </si>
  <si>
    <t>EquityInvestments</t>
  </si>
  <si>
    <t>Investments in new portfolio companies</t>
  </si>
  <si>
    <t>Investments in existing portfolio companies:</t>
  </si>
  <si>
    <t>Follow-on investments</t>
  </si>
  <si>
    <t>Delayed draw funding</t>
  </si>
  <si>
    <t>Total investments in existing portfolio companies</t>
  </si>
  <si>
    <t>Total investments in new and existing portfolio companies</t>
  </si>
  <si>
    <t>Number of new portfolio company investments</t>
  </si>
  <si>
    <t>Number of existing portfolio company investments</t>
  </si>
  <si>
    <t>Proceeds/distributions from principal payments/equity investments</t>
  </si>
  <si>
    <t>Proceeds from investments sold or redeemed</t>
  </si>
  <si>
    <t>Total proceeds from principal payments, equity distributions and investments sold</t>
  </si>
  <si>
    <t>Non-cash Investment Activity</t>
  </si>
  <si>
    <t>As of December 31,</t>
  </si>
  <si>
    <t>Risk Category</t>
  </si>
  <si>
    <t>DebtInvestments, atFair Value</t>
  </si>
  <si>
    <t>% of DebtInvestments</t>
  </si>
  <si>
    <t>1 (Low Risk)</t>
  </si>
  <si>
    <t>2 (Below Average Risk)</t>
  </si>
  <si>
    <t>3 (Average)</t>
  </si>
  <si>
    <t>4 (Special Mention)</t>
  </si>
  <si>
    <t>5 (Substandard)</t>
  </si>
  <si>
    <t>6 (Doubtful)</t>
  </si>
  <si>
    <t>7 (Loss)</t>
  </si>
  <si>
    <t>December 31, 2019, 2018 and 2017</t>
  </si>
  <si>
    <t>Years Ended December 31,</t>
  </si>
  <si>
    <t>Interest income:</t>
  </si>
  <si>
    <t>Cash interest income</t>
  </si>
  <si>
    <t>Net Loan Fee amortization</t>
  </si>
  <si>
    <t>Other interest income</t>
  </si>
  <si>
    <t>Total interest income</t>
  </si>
  <si>
    <t>PIK income:</t>
  </si>
  <si>
    <t>Preferred equity PIK dividends</t>
  </si>
  <si>
    <t>Total PIK income</t>
  </si>
  <si>
    <t>Dividend income:</t>
  </si>
  <si>
    <t>Preferred equity cash dividends</t>
  </si>
  <si>
    <t>Common equity dividends</t>
  </si>
  <si>
    <t>Total dividend income</t>
  </si>
  <si>
    <t>Fee income:</t>
  </si>
  <si>
    <t>Management, valuation, and syndication</t>
  </si>
  <si>
    <t>Prepayment, structuring, and other fees</t>
  </si>
  <si>
    <t>Total fee income</t>
  </si>
  <si>
    <t>Net loss on investments</t>
  </si>
  <si>
    <t>Interest and PIK interest income:</t>
  </si>
  <si>
    <t>Senior secured debt investments</t>
  </si>
  <si>
    <t>Total interest and PIK interest income</t>
  </si>
  <si>
    <t>(Amounts in thousands)</t>
  </si>
  <si>
    <t>Interest expense</t>
  </si>
  <si>
    <t>Incentive fee, net of waiver</t>
  </si>
  <si>
    <t>Professional fees</t>
  </si>
  <si>
    <t>Administration fee</t>
  </si>
  <si>
    <t>General and administrative expenses</t>
  </si>
  <si>
    <t>Total expenses, net of waiver</t>
  </si>
  <si>
    <t>Net realized and unrealized gain (loss) on investments</t>
  </si>
  <si>
    <t>Senior secured debt</t>
  </si>
  <si>
    <t>Subordinated debt</t>
  </si>
  <si>
    <t>Sources and Uses of Cash and Cash Equivalents</t>
  </si>
  <si>
    <t>Cash from net investment income</t>
  </si>
  <si>
    <t>Net (purchases and originations) repayments of portfolio investments</t>
  </si>
  <si>
    <t>Net cash provided by (used in) operating activities</t>
  </si>
  <si>
    <t>Proceeds from common stock offering, net of expenses</t>
  </si>
  <si>
    <t>Proceeds from issuance of the Unsecured Notes, net of discounts</t>
  </si>
  <si>
    <t>Distributions paid to stockholders</t>
  </si>
  <si>
    <t>Net borrowings (repayments) under revolving line of credits</t>
  </si>
  <si>
    <t>Payment of debt issuance costs and other financing costs</t>
  </si>
  <si>
    <t>Net cash provided by financing activities</t>
  </si>
  <si>
    <t>Net increase (decrease) in cash and cash equivalents</t>
  </si>
  <si>
    <t>Borrowings</t>
  </si>
  <si>
    <t>SBA debentures outstanding</t>
  </si>
  <si>
    <t>Pooling Date</t>
  </si>
  <si>
    <t>Maturity Date</t>
  </si>
  <si>
    <t>Fixed Interest Rate</t>
  </si>
  <si>
    <t>September 19, 2012</t>
  </si>
  <si>
    <t>September 1, 2022</t>
  </si>
  <si>
    <t>3.049%</t>
  </si>
  <si>
    <t>September 25, 2013</t>
  </si>
  <si>
    <t>September 1, 2023</t>
  </si>
  <si>
    <t>March 26, 2014</t>
  </si>
  <si>
    <t>March 1, 2024</t>
  </si>
  <si>
    <t>September 24, 2014</t>
  </si>
  <si>
    <t>September 1, 2024</t>
  </si>
  <si>
    <t>March 25, 2015</t>
  </si>
  <si>
    <t>March 1, 2025</t>
  </si>
  <si>
    <t>September 23, 2015</t>
  </si>
  <si>
    <t>September 1, 2025</t>
  </si>
  <si>
    <t>Unamortized debt issuance costs</t>
  </si>
  <si>
    <t>SBA debentures outstanding, net of unamortized debt issuance costs</t>
  </si>
  <si>
    <t>Maximum Availability</t>
  </si>
  <si>
    <t>Floor Rate</t>
  </si>
  <si>
    <t>Interest Rate</t>
  </si>
  <si>
    <t>Unused Fee</t>
  </si>
  <si>
    <t>5.25%</t>
  </si>
  <si>
    <t>Prime + 0.25%</t>
  </si>
  <si>
    <t>0.50%</t>
  </si>
  <si>
    <t>February 28, 2021</t>
  </si>
  <si>
    <t>Principal</t>
  </si>
  <si>
    <t>Unused Commitment</t>
  </si>
  <si>
    <t>Effective Interest Rate(1)</t>
  </si>
  <si>
    <t>Maturity</t>
  </si>
  <si>
    <t>2019 Interest Expense(2)</t>
  </si>
  <si>
    <t>4.72%</t>
  </si>
  <si>
    <t>June 20, 2024</t>
  </si>
  <si>
    <t>Unsecured Notes</t>
  </si>
  <si>
    <t>Stated Interest Rate (1)</t>
  </si>
  <si>
    <t>Effective Interest Rate (2)</t>
  </si>
  <si>
    <t>Maturity (3)</t>
  </si>
  <si>
    <t>2019 Interest Expense (4)</t>
  </si>
  <si>
    <t>Unsecured Notes Due April 2025</t>
  </si>
  <si>
    <t>6.375%</t>
  </si>
  <si>
    <t>6.88%</t>
  </si>
  <si>
    <t>4/30/2025</t>
  </si>
  <si>
    <t>Unsecured Notes Due October 2025</t>
  </si>
  <si>
    <t>6.50%</t>
  </si>
  <si>
    <t>7.01%</t>
  </si>
  <si>
    <t>10/31/2025</t>
  </si>
  <si>
    <t>Unsecured Notes Due October 2026</t>
  </si>
  <si>
    <t>5.95%</t>
  </si>
  <si>
    <t>6.49%</t>
  </si>
  <si>
    <t>10/31/2026</t>
  </si>
  <si>
    <t>Year ended</t>
  </si>
  <si>
    <t>Average Dollar Borrowings</t>
  </si>
  <si>
    <t>Weighted Average Interest Rate</t>
  </si>
  <si>
    <t>4.99%</t>
  </si>
  <si>
    <t>Contractual Obligations and Off-Balance Sheet Arrangements</t>
  </si>
  <si>
    <t>Principal and Interest Payments due by period (2)</t>
  </si>
  <si>
    <t>Contractual Obligations (1)</t>
  </si>
  <si>
    <t>Less than 1year</t>
  </si>
  <si>
    <t>1-3 years</t>
  </si>
  <si>
    <t>3-5 years</t>
  </si>
  <si>
    <t>After5 years</t>
  </si>
  <si>
    <t>PWB Credit Facility (3)</t>
  </si>
  <si>
    <t>SBA Debentures(4)</t>
  </si>
  <si>
    <t>Basis point increase</t>
  </si>
  <si>
    <t>Net increase
(decrease)</t>
  </si>
  <si>
    <t>Basis point decrease</t>
  </si>
  <si>
    <t>Interest expense (1)</t>
  </si>
  <si>
    <t>ITEM 8. FINANCIAL STATEMENTS</t>
  </si>
  <si>
    <t>Reports of Independent Registered Public Accounting Firms</t>
  </si>
  <si>
    <t>Consolidated Statements of Assets and Liabilities as of December 31, 2018 and 2017</t>
  </si>
  <si>
    <t>Consolidated Statements of Operations for the Years Ended December 31, 2018, 2017, and 2016</t>
  </si>
  <si>
    <t>Consolidated Statements of Changes in Net Assets for the Years Ended December 31, 2018, 2017, and 2016</t>
  </si>
  <si>
    <t>Consolidated Statements of Cash Flows for the Years Ended December 31, 2018, 2017, and 2016</t>
  </si>
  <si>
    <t>Consolidated Schedules of Investments as of December 31, 2018 and 2017</t>
  </si>
  <si>
    <t>Notes to Consolidated Financial Statements</t>
  </si>
  <si>
    <t>Consolidated Statements of Assets and Liabilities</t>
  </si>
  <si>
    <t>Assets</t>
  </si>
  <si>
    <t>Non-control/non-affiliate investments (amortized cost of $396,201 and $312,223, respectively)</t>
  </si>
  <si>
    <t>Affiliate investments (amortized cost of $131,950 and $90,751, respectively)</t>
  </si>
  <si>
    <t>Control investment (amortized cost of $10,520 and $10,337, respectively)</t>
  </si>
  <si>
    <t>Total investments at fair value (amortized cost of $538,671 and $413,311, respectively)</t>
  </si>
  <si>
    <t>Interest receivable</t>
  </si>
  <si>
    <t>Prepaid expenses and other assets</t>
  </si>
  <si>
    <t>Liabilities</t>
  </si>
  <si>
    <t>Revolving line of credits</t>
  </si>
  <si>
    <t>SBA debentures (net of deferred debt issuance costs of $1,904 and 2,280, respectively)</t>
  </si>
  <si>
    <t>Unsecured notes (net of discounts and deferred debt issuance costs of $4,798 and $3,299, respectively)</t>
  </si>
  <si>
    <t>Interest payable</t>
  </si>
  <si>
    <t>Payable to investment adviser and affiliates (Note 3)</t>
  </si>
  <si>
    <t>Payable for investments purchased</t>
  </si>
  <si>
    <t>Accrued professional fees</t>
  </si>
  <si>
    <t>Other liabilities</t>
  </si>
  <si>
    <t>Commitments and contingencies (Note 6)</t>
  </si>
  <si>
    <t>Net Assets</t>
  </si>
  <si>
    <t>Preferred stock, par value of $0.01 per share, 2,000,000 shares authorized, 0 shares issued and outstanding as of December 31, 2019 and December 31, 2018, respectively</t>
  </si>
  <si>
    <t>Common stock, par value of $0.01 per share, 100,000,000 shares authorized, 13,376,836 and 13,357,337 shares issued and outstanding as of December 31, 2019 and December 31, 2018, respectively</t>
  </si>
  <si>
    <t>Paid-in capital in excess of par</t>
  </si>
  <si>
    <t>Total distributable earnings (accumulated losses)</t>
  </si>
  <si>
    <t>Total liabilities and net assets</t>
  </si>
  <si>
    <t>Number of shares outstanding</t>
  </si>
  <si>
    <t>Net asset value per share</t>
  </si>
  <si>
    <t>Consolidated Statements of Operations</t>
  </si>
  <si>
    <t>Non-control/non-affiliate investments</t>
  </si>
  <si>
    <t>Affiliate investments</t>
  </si>
  <si>
    <t>Control investment</t>
  </si>
  <si>
    <t>Payment-in-kind interest and dividend income:</t>
  </si>
  <si>
    <t>Total payment-in-kind interest and dividend income:</t>
  </si>
  <si>
    <t>Interest and financing expense</t>
  </si>
  <si>
    <t>Incentive fees</t>
  </si>
  <si>
    <t>Administration fees</t>
  </si>
  <si>
    <t>Total expenses before incentive fee waiver</t>
  </si>
  <si>
    <t>Incentive fee waiver (see Note 3)</t>
  </si>
  <si>
    <t>Total expenses, net of incentive fee waiver</t>
  </si>
  <si>
    <t>Net realized loss on non-control/non-affiliate investments</t>
  </si>
  <si>
    <t>Net realized gain on affiliate investments</t>
  </si>
  <si>
    <t>Net unrealized depreciation on non-control/non-affiliate investments</t>
  </si>
  <si>
    <t>Net unrealized appreciation (depreciation) on affiliate investments</t>
  </si>
  <si>
    <t>Net unrealized appreciation (depreciation) on control investment</t>
  </si>
  <si>
    <t>Net investment income per common share - basic and diluted</t>
  </si>
  <si>
    <t>Net increase in net assets resulting from operations per common share - basic and diluted</t>
  </si>
  <si>
    <t>Distributions declared per common share</t>
  </si>
  <si>
    <t>Basic and diluted weighted average shares outstanding</t>
  </si>
  <si>
    <t>Consolidated Statements of Changes in Net Assets</t>
  </si>
  <si>
    <t>Preferred Stock</t>
  </si>
  <si>
    <t>Common Stock</t>
  </si>
  <si>
    <t>Number of shares</t>
  </si>
  <si>
    <t>Par value</t>
  </si>
  <si>
    <t>Balances at January 1, 2017</t>
  </si>
  <si>
    <t>Net increase in net assets resulting from operations:</t>
  </si>
  <si>
    <t>Net realized gain on investments</t>
  </si>
  <si>
    <t>Unrealized depreciation on investments, net of deferred taxes</t>
  </si>
  <si>
    <t>Tax reclassifications of permanent differences</t>
  </si>
  <si>
    <t>Distributions to stockholders:</t>
  </si>
  <si>
    <t>Common stock issued from reinvestment of stockholder distributions</t>
  </si>
  <si>
    <t>Common stock issued from public offering</t>
  </si>
  <si>
    <t>Dividends declared</t>
  </si>
  <si>
    <t>Net increase (decrease) for the year ended December 31, 2017</t>
  </si>
  <si>
    <t>Balances at December 31, 2017</t>
  </si>
  <si>
    <t>Net realized losses on investments</t>
  </si>
  <si>
    <t>Common stock issued from reinvestment of stockholder distributions, net of repurchases</t>
  </si>
  <si>
    <t>Repurchase of common stock</t>
  </si>
  <si>
    <t>Net increase (decrease) for the year ended December 31, 2018</t>
  </si>
  <si>
    <t>Balances at December 31, 2018</t>
  </si>
  <si>
    <t>Net increase (decrease) for the year ended December 31, 2019</t>
  </si>
  <si>
    <t>Balances at December 31, 2019</t>
  </si>
  <si>
    <t>Consolidated Statements of Cash Flows</t>
  </si>
  <si>
    <t>Cash flows from operating activities</t>
  </si>
  <si>
    <t>Adjustments to reconcile net increase in net assets resulting from operations to net cash provided by (used in) operating activities:</t>
  </si>
  <si>
    <t>Net realized (gain) loss on investments</t>
  </si>
  <si>
    <t>Net change in unrealized depreciation on investments</t>
  </si>
  <si>
    <t>Amortization of net loan fees</t>
  </si>
  <si>
    <t>Amendment fees collected</t>
  </si>
  <si>
    <t>Payment-in-kind interest and dividend income</t>
  </si>
  <si>
    <t>Accretion of interest income on structured finance notes</t>
  </si>
  <si>
    <t>Amortization and write-off of debt issuance costs</t>
  </si>
  <si>
    <t>Amortization of intangible asset</t>
  </si>
  <si>
    <t>Purchase and origination of portfolio investments</t>
  </si>
  <si>
    <t>Proceeds from principal payments on portfolio investments</t>
  </si>
  <si>
    <t>Proceeds from sale or redemption of portfolio investments</t>
  </si>
  <si>
    <t>Distributions received from portfolio investments</t>
  </si>
  <si>
    <t>Changes in operating assets and liabilities:</t>
  </si>
  <si>
    <t>Payable to investment adviser and affiliates</t>
  </si>
  <si>
    <t>Other assets and liabilities</t>
  </si>
  <si>
    <t>Cash flows from financing activities</t>
  </si>
  <si>
    <t>Payment of common stock offering costs</t>
  </si>
  <si>
    <t>Proceeds from unsecured notes offerings, net of discounts</t>
  </si>
  <si>
    <t>Borrowings under revolving line of credit</t>
  </si>
  <si>
    <t>Repayments under revolving line of credit</t>
  </si>
  <si>
    <t>Payment of deferred financing costs and other financing costs</t>
  </si>
  <si>
    <t>Cash and cash equivalents — beginning of year</t>
  </si>
  <si>
    <t>Cash and cash equivalents — end of year</t>
  </si>
  <si>
    <t>Supplemental Disclosure of Cash Flow Information:</t>
  </si>
  <si>
    <t>Cash paid during the period for interest</t>
  </si>
  <si>
    <t>Reinvestment of stockholder distributions</t>
  </si>
  <si>
    <t>Portfolio Company (1)
Investment Type</t>
  </si>
  <si>
    <t>Industry</t>
  </si>
  <si>
    <t>Interest Rate (2)</t>
  </si>
  <si>
    <t>Spread Above
Index (2)</t>
  </si>
  <si>
    <t>Initial Acquisition Date</t>
  </si>
  <si>
    <t>Principal
Amount</t>
  </si>
  <si>
    <t>Fair Value (3)</t>
  </si>
  <si>
    <t>Percent of
Net Assets</t>
  </si>
  <si>
    <t>Non-control/Non-affiliate Investments</t>
  </si>
  <si>
    <t>Acrisure, LLC (14) (15) (19)</t>
  </si>
  <si>
    <t>Insurance Agencies and Brokerages</t>
  </si>
  <si>
    <t>Senior Secured Loan</t>
  </si>
  <si>
    <t>6.19%</t>
  </si>
  <si>
    <t>(L +4.25%)</t>
  </si>
  <si>
    <t>10/29/2019</t>
  </si>
  <si>
    <t>11/15/2023</t>
  </si>
  <si>
    <t>1.2%</t>
  </si>
  <si>
    <t>AHP Health Partners (14) (15) (19)</t>
  </si>
  <si>
    <t>General Medical and Surgical Hospitals</t>
  </si>
  <si>
    <t>6.30%</t>
  </si>
  <si>
    <t>(L +4.50%)</t>
  </si>
  <si>
    <t>6/27/2019</t>
  </si>
  <si>
    <t>6/30/2025</t>
  </si>
  <si>
    <t>Albertson's Holdings LLC (14) (15) (19)</t>
  </si>
  <si>
    <t>Supermarkets and Other Grocery (except Convenience) Stores</t>
  </si>
  <si>
    <t>4.55%</t>
  </si>
  <si>
    <t>(L +2.75%)</t>
  </si>
  <si>
    <t>6/24/2019</t>
  </si>
  <si>
    <t>11/17/2025</t>
  </si>
  <si>
    <t>All Star Auto Lights, Inc. (4)</t>
  </si>
  <si>
    <t>Motor Vehicle Parts (Used) Merchant Wholesalers</t>
  </si>
  <si>
    <t>9.24%</t>
  </si>
  <si>
    <t>(L +7.50%)</t>
  </si>
  <si>
    <t>12/19/2019</t>
  </si>
  <si>
    <t>8/20/2024</t>
  </si>
  <si>
    <t>American Bath Group, LLC (14) (15) (19)</t>
  </si>
  <si>
    <t>Plastics Plumbing Fixture Manufacturing</t>
  </si>
  <si>
    <t>6.05%</t>
  </si>
  <si>
    <t>9/30/2023</t>
  </si>
  <si>
    <t>AppLovin Corporation (14) (15) (19)</t>
  </si>
  <si>
    <t>Advertising Agencies</t>
  </si>
  <si>
    <t>5.30%</t>
  </si>
  <si>
    <t>(L +3.50%)</t>
  </si>
  <si>
    <t>8/15/2025</t>
  </si>
  <si>
    <t>Asurion, LLC (14) (15) (19)</t>
  </si>
  <si>
    <t>Communication Equipment Repair and Maintenance</t>
  </si>
  <si>
    <t>4.80%</t>
  </si>
  <si>
    <t>(L +3.00%)</t>
  </si>
  <si>
    <t>11/3/2024</t>
  </si>
  <si>
    <t>7/24/2019</t>
  </si>
  <si>
    <t>11/3/2023</t>
  </si>
  <si>
    <t>8.30%</t>
  </si>
  <si>
    <t>(L +6.50%)</t>
  </si>
  <si>
    <t>11/19/2019</t>
  </si>
  <si>
    <t>8/24/2025</t>
  </si>
  <si>
    <t>Athenahealth, Inc. (14) (15) (19)</t>
  </si>
  <si>
    <t>Software Publishers</t>
  </si>
  <si>
    <t>6.40%</t>
  </si>
  <si>
    <t>2/11/2026</t>
  </si>
  <si>
    <t>Bass Pro Group, LLC (14) (15) (19)</t>
  </si>
  <si>
    <t>Sporting Goods Stores</t>
  </si>
  <si>
    <t>6.80%</t>
  </si>
  <si>
    <t>(L +5.00%)</t>
  </si>
  <si>
    <t>9/25/2024</t>
  </si>
  <si>
    <t>BayMark Health Services, Inc.</t>
  </si>
  <si>
    <t>Outpatient Mental Health and Substance Abuse Centers</t>
  </si>
  <si>
    <t>10.21%</t>
  </si>
  <si>
    <t>(L +8.25%)</t>
  </si>
  <si>
    <t>3/22/2018</t>
  </si>
  <si>
    <t>3/1/2025</t>
  </si>
  <si>
    <t>2.4%</t>
  </si>
  <si>
    <t>Blackhawk Network Holdings, Inc. (14) (15) (19)</t>
  </si>
  <si>
    <t>Computer and Computer Peripheral Equipment and Software Merchant Wholesalers</t>
  </si>
  <si>
    <t>10/30/2019</t>
  </si>
  <si>
    <t>6/15/2025</t>
  </si>
  <si>
    <t>BrightSpring Health Services (14) (15) (19)</t>
  </si>
  <si>
    <t>Residential Intellectual and Developmental Disability Facilities</t>
  </si>
  <si>
    <t>6.21%</t>
  </si>
  <si>
    <t>3/5/2026</t>
  </si>
  <si>
    <t>Brookfield WEC Holdings Inc. (14) (15) (19)</t>
  </si>
  <si>
    <t>Business to Business Electronic Markets</t>
  </si>
  <si>
    <t>4.67%</t>
  </si>
  <si>
    <t>7/25/2019</t>
  </si>
  <si>
    <t>8/1/2025</t>
  </si>
  <si>
    <t>Carolina Lubes, Inc.</t>
  </si>
  <si>
    <t>Automotive Oil Change and Lubrication Shops</t>
  </si>
  <si>
    <t>Senior Secured Loan (4) (8)</t>
  </si>
  <si>
    <t>9.83%</t>
  </si>
  <si>
    <t>(L +7.73%)</t>
  </si>
  <si>
    <t>8/23/2017</t>
  </si>
  <si>
    <t>8/23/2022</t>
  </si>
  <si>
    <t>Senior Secured Loan (Revolver) (5)</t>
  </si>
  <si>
    <t>0.25% (18)</t>
  </si>
  <si>
    <t>(L +7.25%)</t>
  </si>
  <si>
    <t>Charter NEX US, Inc. (14) (15) (19)</t>
  </si>
  <si>
    <t>Unlaminated Plastics Profile Shape Manufacturing</t>
  </si>
  <si>
    <t>5/16/2024</t>
  </si>
  <si>
    <t>CHG Healthcare Services, Inc. (15) (19)</t>
  </si>
  <si>
    <t>All Other Outpatient Care Centers</t>
  </si>
  <si>
    <t>6/7/2023</t>
  </si>
  <si>
    <t>Cirrus Medical Staffing, Inc. (4)</t>
  </si>
  <si>
    <t>Temporary Help Services</t>
  </si>
  <si>
    <t>10.19%</t>
  </si>
  <si>
    <t>3/5/2018</t>
  </si>
  <si>
    <t>10/19/2022</t>
  </si>
  <si>
    <t>Senior Secured Loan (Revolver)</t>
  </si>
  <si>
    <t>Community Intervention Services, Inc. (4) (6) (10) (11)</t>
  </si>
  <si>
    <t>Subordinated  Loan</t>
  </si>
  <si>
    <t>7.00% cash / 6.00% PIK</t>
  </si>
  <si>
    <t>7/16/2015</t>
  </si>
  <si>
    <t>1/16/2021</t>
  </si>
  <si>
    <t>Confie Seguros Holdings II Co. (14)</t>
  </si>
  <si>
    <t>10.41%</t>
  </si>
  <si>
    <t>(L +8.50%)</t>
  </si>
  <si>
    <t>7/7/2015</t>
  </si>
  <si>
    <t>11/1/2025</t>
  </si>
  <si>
    <t>5.6%</t>
  </si>
  <si>
    <t>Connect U.S. Finco LLC (14) (15) (19)</t>
  </si>
  <si>
    <t>Taxi Service</t>
  </si>
  <si>
    <t>6.29%</t>
  </si>
  <si>
    <t>11/20/2019</t>
  </si>
  <si>
    <t>12/11/2026</t>
  </si>
  <si>
    <t>Constellis Holdings, LLC (6)</t>
  </si>
  <si>
    <t>Other Justice, Public Order, and Safety Activities</t>
  </si>
  <si>
    <t>10.93%</t>
  </si>
  <si>
    <t>(L +9.00%)</t>
  </si>
  <si>
    <t>4/28/2017</t>
  </si>
  <si>
    <t>4/21/2025</t>
  </si>
  <si>
    <t>Convergint Technologies Holdings, LLC</t>
  </si>
  <si>
    <t>Security Systems Services (except Locksmiths)</t>
  </si>
  <si>
    <t>8.55%</t>
  </si>
  <si>
    <t>(L +6.75%)</t>
  </si>
  <si>
    <t>9/28/2018</t>
  </si>
  <si>
    <t>2/2/2026</t>
  </si>
  <si>
    <t>Curium BidCo S.A  R.L. (14) (15) (19)</t>
  </si>
  <si>
    <t>Pharmaceutical and Medicine Manufacturing</t>
  </si>
  <si>
    <t>5.94%</t>
  </si>
  <si>
    <t>(L +4.00%)</t>
  </si>
  <si>
    <t>7/1/2026</t>
  </si>
  <si>
    <t>Davis Vision, Inc.</t>
  </si>
  <si>
    <t>Direct Health and Medical Insurance Carriers</t>
  </si>
  <si>
    <t>10/31/2019</t>
  </si>
  <si>
    <t>12/1/2025</t>
  </si>
  <si>
    <t>Dexko Global Inc. (14) (15) (19)</t>
  </si>
  <si>
    <t>Motor Vehicle Body Manufacturing</t>
  </si>
  <si>
    <t>7/24/2024</t>
  </si>
  <si>
    <t>Diamond Sports Group, LLC (14) (15) (19)</t>
  </si>
  <si>
    <t>Television Broadcasting</t>
  </si>
  <si>
    <t>5.03%</t>
  </si>
  <si>
    <t>(L +3.25%)</t>
  </si>
  <si>
    <t>8/24/2026</t>
  </si>
  <si>
    <t>DuPage Medical Group (15) (19)</t>
  </si>
  <si>
    <t>Offices of Physicians, Mental Health Specialists</t>
  </si>
  <si>
    <t>8.80%</t>
  </si>
  <si>
    <t>(L +7.00%)</t>
  </si>
  <si>
    <t>8/22/2017</t>
  </si>
  <si>
    <t>Eblens Holdings, Inc.</t>
  </si>
  <si>
    <t>Shoe Store</t>
  </si>
  <si>
    <t>Subordinated  Loan (11)</t>
  </si>
  <si>
    <t>12.00% cash / 1.00% PIK</t>
  </si>
  <si>
    <t>7/13/2017</t>
  </si>
  <si>
    <t>1/13/2023</t>
  </si>
  <si>
    <t>Common Equity (71,250 Class A units) (10)</t>
  </si>
  <si>
    <t>Endo International PLC (14) (15) (19)</t>
  </si>
  <si>
    <t>Pharmaceutical Preparation Manufacturing</t>
  </si>
  <si>
    <t>6.06%</t>
  </si>
  <si>
    <t>4/29/2024</t>
  </si>
  <si>
    <t>1.1%</t>
  </si>
  <si>
    <t>Envocore Holding, LLC (FKA LRI Holding, LLC) (4)</t>
  </si>
  <si>
    <t>Electrical Contractors and Other Wiring Installation Contractors</t>
  </si>
  <si>
    <t>6.00% cash / 5.00% PIK</t>
  </si>
  <si>
    <t>(L +6.00%)</t>
  </si>
  <si>
    <t>6/30/2017</t>
  </si>
  <si>
    <t>6/30/2022</t>
  </si>
  <si>
    <t>Preferred Equity (238,095 Series B units) (10)</t>
  </si>
  <si>
    <t>Preferred Equity (13,315 Series C units) (10)</t>
  </si>
  <si>
    <t>8/13/2018</t>
  </si>
  <si>
    <t>Excelin Home Health, LLC</t>
  </si>
  <si>
    <t>Home Health Care Services</t>
  </si>
  <si>
    <t>(L +9.50%)</t>
  </si>
  <si>
    <t>10/25/2018</t>
  </si>
  <si>
    <t>4/25/2024</t>
  </si>
  <si>
    <t>Explorer Holdings, Inc. (14) (15) (19)</t>
  </si>
  <si>
    <t>Testing Laboratories</t>
  </si>
  <si>
    <t>5.60%</t>
  </si>
  <si>
    <t>(L +3.75%)</t>
  </si>
  <si>
    <t>6/25/2019</t>
  </si>
  <si>
    <t>5/2/2023</t>
  </si>
  <si>
    <t>Garda World Security (14) (15) (19)</t>
  </si>
  <si>
    <t>6.66%</t>
  </si>
  <si>
    <t>(L +4.75%)</t>
  </si>
  <si>
    <t>10/24/2019</t>
  </si>
  <si>
    <t>10/30/2026</t>
  </si>
  <si>
    <t>GGC Aerospace Topco L.P.</t>
  </si>
  <si>
    <t>Other Aircraft Parts and Auxiliary Equipment Manufacturing</t>
  </si>
  <si>
    <t>10.65%</t>
  </si>
  <si>
    <t>(L +8.75%)</t>
  </si>
  <si>
    <t>12/29/2017</t>
  </si>
  <si>
    <t>9/8/2024</t>
  </si>
  <si>
    <t>Common Equity (368,852 Class A units) (10)</t>
  </si>
  <si>
    <t>Common Equity (40,984 Class B units) (10)</t>
  </si>
  <si>
    <t>Hyland Software, Inc.</t>
  </si>
  <si>
    <t>Senior Secured Loan (14) (15) (19)</t>
  </si>
  <si>
    <t>10/24/2018</t>
  </si>
  <si>
    <t>7/1/2024</t>
  </si>
  <si>
    <t>7/7/2025</t>
  </si>
  <si>
    <t>Inergex Holdings, LLC</t>
  </si>
  <si>
    <t>Other Computer Related Services</t>
  </si>
  <si>
    <t>8.94%</t>
  </si>
  <si>
    <t>10/1/2018</t>
  </si>
  <si>
    <t>10/1/2024</t>
  </si>
  <si>
    <t>Senior Secured Loan (Revolver) (5) (18)</t>
  </si>
  <si>
    <t>Institutional Shareholder Services, Inc.</t>
  </si>
  <si>
    <t>Administrative Management and General Management Consulting Services</t>
  </si>
  <si>
    <t>10.44%</t>
  </si>
  <si>
    <t>3/4/2019</t>
  </si>
  <si>
    <t>3/5/2027</t>
  </si>
  <si>
    <t>3.7%</t>
  </si>
  <si>
    <t>Intouch Midco Inc. (15) (19)</t>
  </si>
  <si>
    <t>All Other Professional, Scientific, and Technical Services</t>
  </si>
  <si>
    <t>12/20/2019</t>
  </si>
  <si>
    <t>Kindred Healthcare, Inc. (FKA Kindred at Home) (14) (15) (19)</t>
  </si>
  <si>
    <t>5.56%</t>
  </si>
  <si>
    <t>7/2/2025</t>
  </si>
  <si>
    <t>McAfee, LLC (14) (15) (19)</t>
  </si>
  <si>
    <t>5.55%</t>
  </si>
  <si>
    <t>9/30/2024</t>
  </si>
  <si>
    <t>10.30%</t>
  </si>
  <si>
    <t>11/15/2019</t>
  </si>
  <si>
    <t>9/29/2025</t>
  </si>
  <si>
    <t>Micro Holding Corp (14) (15) (19)</t>
  </si>
  <si>
    <t>Internet Publishing and Broadcasting and Web Search Portals</t>
  </si>
  <si>
    <t>9/13/2024</t>
  </si>
  <si>
    <t>Milrose Consultants, LLC (4) (8)</t>
  </si>
  <si>
    <t>8.14%</t>
  </si>
  <si>
    <t>(L +6.20%)</t>
  </si>
  <si>
    <t>7/16/2019</t>
  </si>
  <si>
    <t>7/16/2025</t>
  </si>
  <si>
    <t>My Alarm Center, LLC (4) (10) (13)</t>
  </si>
  <si>
    <t>Preferred Equity (1,485 Class A units), 8% PIK</t>
  </si>
  <si>
    <t>7/14/2017</t>
  </si>
  <si>
    <t>Preferred Equity (1,198 Class B units)</t>
  </si>
  <si>
    <t>Preferred Equity (335 Class Z units) 25% PIK</t>
  </si>
  <si>
    <t>9/12/2018</t>
  </si>
  <si>
    <t>Common Equity (64,149 units)</t>
  </si>
  <si>
    <t>Online Tech Stores, LLC (4)</t>
  </si>
  <si>
    <t>Stationery and Office Supplies Merchant Wholesalers</t>
  </si>
  <si>
    <t>Subordinated Loan</t>
  </si>
  <si>
    <t>10.50% cash / 3.00% PIK</t>
  </si>
  <si>
    <t>2/1/2018</t>
  </si>
  <si>
    <t>8/1/2023</t>
  </si>
  <si>
    <t>OnSite Care, PLLC (4) (8)</t>
  </si>
  <si>
    <t>9.09%</t>
  </si>
  <si>
    <t>(L +7.78%)</t>
  </si>
  <si>
    <t>8/10/2018</t>
  </si>
  <si>
    <t>8/10/2023</t>
  </si>
  <si>
    <t>Panther BF Aggregator 2 LP (14) (15) (19)</t>
  </si>
  <si>
    <t>Other Commercial and Service Industry Machinery Manufacturing</t>
  </si>
  <si>
    <t>4/30/2026</t>
  </si>
  <si>
    <t>Parfums Holding Company, Inc.</t>
  </si>
  <si>
    <t>Cosmetics, Beauty Supplies, and Perfume Stores</t>
  </si>
  <si>
    <t>6.16%</t>
  </si>
  <si>
    <t>6/30/2024</t>
  </si>
  <si>
    <t>10.70%</t>
  </si>
  <si>
    <t>11/16/2017</t>
  </si>
  <si>
    <t>Pelican Products, Inc.</t>
  </si>
  <si>
    <t>9.49%</t>
  </si>
  <si>
    <t>(L +7.75%)</t>
  </si>
  <si>
    <t>9/24/2018</t>
  </si>
  <si>
    <t>5/1/2026</t>
  </si>
  <si>
    <t>Performance Team LLC (4)</t>
  </si>
  <si>
    <t>General Warehousing and Storage</t>
  </si>
  <si>
    <t>11.80%</t>
  </si>
  <si>
    <t>(L +10.00%)</t>
  </si>
  <si>
    <t>5/24/2018</t>
  </si>
  <si>
    <t>11/24/2023</t>
  </si>
  <si>
    <t>PM Acquisition LLC</t>
  </si>
  <si>
    <t>All Other General Merchandise Stores</t>
  </si>
  <si>
    <t>11.50% cash / 2.50% PIK</t>
  </si>
  <si>
    <t>9/30/2017</t>
  </si>
  <si>
    <t>10/29/2021</t>
  </si>
  <si>
    <t>Common Equity (499 units) (10) (13)</t>
  </si>
  <si>
    <t>Quest Software US Holdings Inc. (14) (15) (19)</t>
  </si>
  <si>
    <t>6.18%</t>
  </si>
  <si>
    <t>5/16/2025</t>
  </si>
  <si>
    <t>Refinitiv (14) (15) (19)</t>
  </si>
  <si>
    <t>Public Finance Activities</t>
  </si>
  <si>
    <t>5.05%</t>
  </si>
  <si>
    <t>10/1/2025</t>
  </si>
  <si>
    <t>Resource Label Group, LLC</t>
  </si>
  <si>
    <t>Commercial Printing (except Screen and Books)</t>
  </si>
  <si>
    <t>10.60%</t>
  </si>
  <si>
    <t>6/7/2017</t>
  </si>
  <si>
    <t>11/26/2023</t>
  </si>
  <si>
    <t>Restaurant Technologies, Inc. (15) (19)</t>
  </si>
  <si>
    <t>Other Grocery and Related Products Merchant Wholesalers</t>
  </si>
  <si>
    <t>8/8/2019</t>
  </si>
  <si>
    <t>Rocket Software, Inc. (15) (19)</t>
  </si>
  <si>
    <t>11/20/2018</t>
  </si>
  <si>
    <t>11/28/2025</t>
  </si>
  <si>
    <t>0.4%</t>
  </si>
  <si>
    <t>10.05%</t>
  </si>
  <si>
    <t>11/28/2026</t>
  </si>
  <si>
    <t>RPLF Holdings, LLC (10) (13)</t>
  </si>
  <si>
    <t>Common Equity (254,110 Class A units)</t>
  </si>
  <si>
    <t>1/17/2018</t>
  </si>
  <si>
    <t>Sentry Centers Holdings, LLC (10) (13)</t>
  </si>
  <si>
    <t>Other Professional, Scientific, and Technical Services</t>
  </si>
  <si>
    <t>Common Equity (5,000 Series C units)</t>
  </si>
  <si>
    <t>3/31/2014</t>
  </si>
  <si>
    <t>Southern Technical Institute, LLC (4) (6) (10)</t>
  </si>
  <si>
    <t>Colleges, Universities, and Professional Schools</t>
  </si>
  <si>
    <t>6.00% PIK</t>
  </si>
  <si>
    <t>6/27/2018</t>
  </si>
  <si>
    <t>12/31/2021</t>
  </si>
  <si>
    <t>Other</t>
  </si>
  <si>
    <t>Spring Education Group, Inc. (F/K/A SSH Group Holdings, Inc.)</t>
  </si>
  <si>
    <t>Child Day Care Services</t>
  </si>
  <si>
    <t>7/26/2018</t>
  </si>
  <si>
    <t>7/30/2025</t>
  </si>
  <si>
    <t>7/30/2026</t>
  </si>
  <si>
    <t>Sprint Communications, Inc. (14) (15) (19)</t>
  </si>
  <si>
    <t>Wired Telecommunications Carriers</t>
  </si>
  <si>
    <t>4.81%</t>
  </si>
  <si>
    <t>2/2/2024</t>
  </si>
  <si>
    <t>SSJA Bariatric Management LLC (15) (19)</t>
  </si>
  <si>
    <t>6.94%</t>
  </si>
  <si>
    <t>8/26/2019</t>
  </si>
  <si>
    <t>8/26/2024</t>
  </si>
  <si>
    <t>0.50% (18)</t>
  </si>
  <si>
    <t>Stancor, L.P. (4) (10)</t>
  </si>
  <si>
    <t>Pump and Pumping Equipment Manufacturing</t>
  </si>
  <si>
    <t>Preferred Equity (1,250,000 Class A units), 8% PIK</t>
  </si>
  <si>
    <t>8/19/2014</t>
  </si>
  <si>
    <t>Staples, Inc. (14) (15) (19)</t>
  </si>
  <si>
    <t>6.69%</t>
  </si>
  <si>
    <t>4/16/2026</t>
  </si>
  <si>
    <t>STS Operating, Inc.</t>
  </si>
  <si>
    <t>Industrial Machinery and Equipment Merchant Wholesalers</t>
  </si>
  <si>
    <t>5/16/2018</t>
  </si>
  <si>
    <t>12/11/2024</t>
  </si>
  <si>
    <t>(L +8.00%)</t>
  </si>
  <si>
    <t>5/15/2018</t>
  </si>
  <si>
    <t>Sunshine Luxembourg VII SARL (14) (15) (19)</t>
  </si>
  <si>
    <t>9/25/2026</t>
  </si>
  <si>
    <t>Tank Holding Corp. (14) (15) (19)</t>
  </si>
  <si>
    <t>6.41%</t>
  </si>
  <si>
    <t>3/26/2026</t>
  </si>
  <si>
    <t>The Escape Game, LLC (4)</t>
  </si>
  <si>
    <t>Other amusement and recreation industries</t>
  </si>
  <si>
    <t>7/18/2019</t>
  </si>
  <si>
    <t>3/31/2020</t>
  </si>
  <si>
    <t>10.55%</t>
  </si>
  <si>
    <t>12/22/2017</t>
  </si>
  <si>
    <t>12/22/2022</t>
  </si>
  <si>
    <t>7/20/2018</t>
  </si>
  <si>
    <t>Truck Hero, Inc. (15) (19)</t>
  </si>
  <si>
    <t>Truck Trailer Manufacturing</t>
  </si>
  <si>
    <t>5/30/2017</t>
  </si>
  <si>
    <t>United Biologics Holdings, LLC (4) (10)</t>
  </si>
  <si>
    <t>Medical Laboratories</t>
  </si>
  <si>
    <t>Preferred Equity (151,787 units)</t>
  </si>
  <si>
    <t>4/16/2013</t>
  </si>
  <si>
    <t>Warrants (29,374 units)</t>
  </si>
  <si>
    <t>7/26/2012</t>
  </si>
  <si>
    <t>3/05/2022 (12)</t>
  </si>
  <si>
    <t>U.S. Anesthesia Partners (14) (15) (19)</t>
  </si>
  <si>
    <t>Freestanding Ambulatory Surgical and Emergency Centers</t>
  </si>
  <si>
    <t>6/23/2024</t>
  </si>
  <si>
    <t>Verifone Intermediate Holdings, Inc. (14) (15) (19)</t>
  </si>
  <si>
    <t>5.90%</t>
  </si>
  <si>
    <t>8/20/2025</t>
  </si>
  <si>
    <t>Wastebuilt Environmental Solutions, LLC (4)</t>
  </si>
  <si>
    <t>Industrial Supplies Merchant Wholesalers</t>
  </si>
  <si>
    <t>10.69%</t>
  </si>
  <si>
    <t>10/11/2018</t>
  </si>
  <si>
    <t>10/11/2024</t>
  </si>
  <si>
    <t>Total Debt and Equity Investments</t>
  </si>
  <si>
    <t>210.7%</t>
  </si>
  <si>
    <t>Structured Finance Note Investments (7)</t>
  </si>
  <si>
    <t>Dryden 76 CLO, Ltd.</t>
  </si>
  <si>
    <t>Subordinated Notes</t>
  </si>
  <si>
    <t>15.37% (9)</t>
  </si>
  <si>
    <t>9/27/2019</t>
  </si>
  <si>
    <t>10/20/2032 (17)</t>
  </si>
  <si>
    <t>Elevation CLO 2017-7, Ltd.</t>
  </si>
  <si>
    <t>15.71% (9)</t>
  </si>
  <si>
    <t>2/6/2019</t>
  </si>
  <si>
    <t>7/15/2030 (17)</t>
  </si>
  <si>
    <t>Flatiron CLO 18, Ltd.</t>
  </si>
  <si>
    <t>16.68% (9)</t>
  </si>
  <si>
    <t>1/2/2019</t>
  </si>
  <si>
    <t>4/17/2031 (17)</t>
  </si>
  <si>
    <t>THL Credit Wind River 2019‐3 CLO Ltd.</t>
  </si>
  <si>
    <t>12.33% (9)</t>
  </si>
  <si>
    <t>4/5/2019</t>
  </si>
  <si>
    <t>4/15/2031 (17)</t>
  </si>
  <si>
    <t>Total Structured Finance Note Investments</t>
  </si>
  <si>
    <t>12.9%</t>
  </si>
  <si>
    <t>Total Non-control/Non-affiliate Investments</t>
  </si>
  <si>
    <t>223.6%</t>
  </si>
  <si>
    <t>Affiliate Investments</t>
  </si>
  <si>
    <t>3rd Rock Gaming Holdings, LLC</t>
  </si>
  <si>
    <t>9.44% cash / 1.00% PIK</t>
  </si>
  <si>
    <t>3/13/2018</t>
  </si>
  <si>
    <t>3/12/2023</t>
  </si>
  <si>
    <t>Common Equity (2,547,250 units) (10) (13)</t>
  </si>
  <si>
    <t>Chemical Resources Holdings, Inc.</t>
  </si>
  <si>
    <t>Custom Compounding of Purchased Resins</t>
  </si>
  <si>
    <t>Senior Secured Loan (4)(8)</t>
  </si>
  <si>
    <t>9.82%</t>
  </si>
  <si>
    <t>(L +7.89%)</t>
  </si>
  <si>
    <t>1/25/2019</t>
  </si>
  <si>
    <t>1/25/2024</t>
  </si>
  <si>
    <t>Common Equity (1,832 Class A shares) (10) (13)</t>
  </si>
  <si>
    <t>Contract Datascan Holdings, Inc. (4)</t>
  </si>
  <si>
    <t>Office Machinery and Equipment Rental and Leasing</t>
  </si>
  <si>
    <t>12.00%</t>
  </si>
  <si>
    <t>8/5/2015</t>
  </si>
  <si>
    <t>2/5/2021</t>
  </si>
  <si>
    <t>4.8%</t>
  </si>
  <si>
    <t>Preferred Equity (3,061 Series A shares) 10% PIK (10)</t>
  </si>
  <si>
    <t>Common Equity (11,273 shares) (10)</t>
  </si>
  <si>
    <t>6/28/2016</t>
  </si>
  <si>
    <t>DRS Imaging Services, LLC</t>
  </si>
  <si>
    <t>Data Processing, Hosting, and Related Services</t>
  </si>
  <si>
    <t>11.21%</t>
  </si>
  <si>
    <t>(L +9.27%)</t>
  </si>
  <si>
    <t>3/8/2018</t>
  </si>
  <si>
    <t>11/20/2023</t>
  </si>
  <si>
    <t>Common Equity (1,135 units) (10) (13)</t>
  </si>
  <si>
    <t>Master Cutlery, LLC (4) (6) (10)</t>
  </si>
  <si>
    <t>Sporting and Recreational Goods and Supplies Merchant Wholesalers</t>
  </si>
  <si>
    <t>Subordinated Loan (11)</t>
  </si>
  <si>
    <t>13.00%</t>
  </si>
  <si>
    <t>4/17/2015</t>
  </si>
  <si>
    <t>4/17/2020</t>
  </si>
  <si>
    <t>Preferred Equity (3,723 Series A units), 8% PIK</t>
  </si>
  <si>
    <t>Common Equity (15,564 units)</t>
  </si>
  <si>
    <t>NeoSystems Corp. (4) (10)</t>
  </si>
  <si>
    <t>Other Accounting Services</t>
  </si>
  <si>
    <t>Preferred Equity (521,962 convertible shares) 10% PIK</t>
  </si>
  <si>
    <t>8/14/2014</t>
  </si>
  <si>
    <t>Pfanstiehl Holdings, Inc. (4)</t>
  </si>
  <si>
    <t>10.50%</t>
  </si>
  <si>
    <t>1/1/2014</t>
  </si>
  <si>
    <t>9/29/2022</t>
  </si>
  <si>
    <t>Common Equity (400 Class A shares)</t>
  </si>
  <si>
    <t>Professional Pipe Holdings, LLC</t>
  </si>
  <si>
    <t>Plumbing, Heating, and Air-Conditioning Contractors</t>
  </si>
  <si>
    <t>10.55% cash / 1.50% PIK</t>
  </si>
  <si>
    <t>3/23/2018</t>
  </si>
  <si>
    <t>3/23/2023</t>
  </si>
  <si>
    <t>Common Equity (1,414 Class A units) (10)</t>
  </si>
  <si>
    <t>TalentSmart Holdings, LLC</t>
  </si>
  <si>
    <t>Professional and Management Development Training</t>
  </si>
  <si>
    <t>Senior Secured Loan (4)</t>
  </si>
  <si>
    <t>8.50%</t>
  </si>
  <si>
    <t>10/11/2019</t>
  </si>
  <si>
    <t>5.9%</t>
  </si>
  <si>
    <t>Common Equity (1,500 Class A shares) (10) (13)</t>
  </si>
  <si>
    <t>TRS Services, LLC (4) (11)</t>
  </si>
  <si>
    <t>Commercial and Industrial Machinery and Equipment (except Automotive and Electronic) Repair and Maintenance</t>
  </si>
  <si>
    <t>10.55% cash / 1.00% PIK</t>
  </si>
  <si>
    <t>12/10/2014</t>
  </si>
  <si>
    <t>3/16/2020</t>
  </si>
  <si>
    <t>Preferred Equity (329,266 Class AA units), 15% PIK (10)</t>
  </si>
  <si>
    <t>6/30/2016</t>
  </si>
  <si>
    <t>Preferred Equity (3,000,000 Class A units), 11% PIK (10)</t>
  </si>
  <si>
    <t>Common Equity (3,000,000 units) (10)</t>
  </si>
  <si>
    <t>TTG Healthcare, LLC</t>
  </si>
  <si>
    <t>Diagnostic Imaging Centers</t>
  </si>
  <si>
    <t>10.71%</t>
  </si>
  <si>
    <t>3/1/2019</t>
  </si>
  <si>
    <t>3/1/2024</t>
  </si>
  <si>
    <t>Preferred Equity ( 2,309 Class B units) (10) (13)</t>
  </si>
  <si>
    <t>Total Affiliate Investments</t>
  </si>
  <si>
    <t>81.5%</t>
  </si>
  <si>
    <t>Control Investment</t>
  </si>
  <si>
    <t>MTE Holding Corp. (4)</t>
  </si>
  <si>
    <t>Travel Trailer and Camper Manufacturing</t>
  </si>
  <si>
    <t>Subordinated Loan (to Mirage Trailers, LLC, a controlled, consolidated subsidiary of MTE Holding Corp.)</t>
  </si>
  <si>
    <t>10.26% cash / 4.50% PIK</t>
  </si>
  <si>
    <t>11/25/2015</t>
  </si>
  <si>
    <t>11/25/2020</t>
  </si>
  <si>
    <t>Common Equity (554 shares)</t>
  </si>
  <si>
    <t>Total Control Investment</t>
  </si>
  <si>
    <t>5.3%</t>
  </si>
  <si>
    <t>Total Investments</t>
  </si>
  <si>
    <t>310.4%</t>
  </si>
  <si>
    <t>Portfolio Company</t>
  </si>
  <si>
    <t>Reported Interest Rate</t>
  </si>
  <si>
    <t>Interest Rate per Credit Agreement</t>
  </si>
  <si>
    <t>Additional Interest per Annum</t>
  </si>
  <si>
    <t>9.35%</t>
  </si>
  <si>
    <t>0.48%</t>
  </si>
  <si>
    <t>7.93%</t>
  </si>
  <si>
    <t>1.89%</t>
  </si>
  <si>
    <t>1.27%</t>
  </si>
  <si>
    <t>Milrose Consultants, LLC</t>
  </si>
  <si>
    <t>7.44%</t>
  </si>
  <si>
    <t>0.70%</t>
  </si>
  <si>
    <t>OnSite Care, PLLC</t>
  </si>
  <si>
    <t>7.96%</t>
  </si>
  <si>
    <t>1.53%</t>
  </si>
  <si>
    <t>Range of PIKOption</t>
  </si>
  <si>
    <t>Range of CashOption</t>
  </si>
  <si>
    <t>Maximum PIKRate Allowed</t>
  </si>
  <si>
    <t>Community Intervention Services, Inc.</t>
  </si>
  <si>
    <t>0% or 6.00%</t>
  </si>
  <si>
    <t>13.00% or 7.00%</t>
  </si>
  <si>
    <t>6.00%</t>
  </si>
  <si>
    <t>0% or 1.00%</t>
  </si>
  <si>
    <t>13.00% or 12.00%</t>
  </si>
  <si>
    <t>1.00%</t>
  </si>
  <si>
    <t>Master Cutlery, LLC</t>
  </si>
  <si>
    <t>0% to 13.00%</t>
  </si>
  <si>
    <t>13.00% to 0%</t>
  </si>
  <si>
    <t>TRS Services, LLC</t>
  </si>
  <si>
    <t>12.65% or 1.00%</t>
  </si>
  <si>
    <t>Spread AboveIndex (2)</t>
  </si>
  <si>
    <t>PrincipalAmount</t>
  </si>
  <si>
    <t>Percent ofNet Assets</t>
  </si>
  <si>
    <t>BayMark Health Services</t>
  </si>
  <si>
    <t>2.2%</t>
  </si>
  <si>
    <t>Brookfield WEC Holdings Inc.,</t>
  </si>
  <si>
    <t>9.27%</t>
  </si>
  <si>
    <t>12/6/2018</t>
  </si>
  <si>
    <t>8/3/2026</t>
  </si>
  <si>
    <t>Carolina Lubes, Inc. (4)</t>
  </si>
  <si>
    <t>Senior Secured Loan (8)</t>
  </si>
  <si>
    <t>10.24%</t>
  </si>
  <si>
    <t>(L +7.82%)</t>
  </si>
  <si>
    <t>Senior Secured Loan (Revolver) (7)</t>
  </si>
  <si>
    <t>9.65%</t>
  </si>
  <si>
    <t>11.05%</t>
  </si>
  <si>
    <t>7.0% cash / 6.0% PIK</t>
  </si>
  <si>
    <t>Confie Seguros Holdings II Co.</t>
  </si>
  <si>
    <t>11.24%</t>
  </si>
  <si>
    <t>Constellis Holdings, LLC</t>
  </si>
  <si>
    <t>11.52%</t>
  </si>
  <si>
    <t>9.28%</t>
  </si>
  <si>
    <t>7/17/2018</t>
  </si>
  <si>
    <t>DuPage Medical Group</t>
  </si>
  <si>
    <t>9.50%</t>
  </si>
  <si>
    <t>12.0% cash / 1.00% PIK</t>
  </si>
  <si>
    <t>Elgin Fasteners Group</t>
  </si>
  <si>
    <t>Bolt, Nut, Screw, Rivet, and Washer Manufacturing</t>
  </si>
  <si>
    <t>9.30%</t>
  </si>
  <si>
    <t>10/31/2011</t>
  </si>
  <si>
    <t>8/27/2018</t>
  </si>
  <si>
    <t>12.05%</t>
  </si>
  <si>
    <t>(L +9.25%)</t>
  </si>
  <si>
    <t>12.31%</t>
  </si>
  <si>
    <t>11.49%</t>
  </si>
  <si>
    <t>GOBP Holdings, Inc.</t>
  </si>
  <si>
    <t>10/17/2018</t>
  </si>
  <si>
    <t>10/22/2026</t>
  </si>
  <si>
    <t>6.02%</t>
  </si>
  <si>
    <t>9.52%</t>
  </si>
  <si>
    <t>Inergex Holdings</t>
  </si>
  <si>
    <t>9.39%</t>
  </si>
  <si>
    <t>7.4%</t>
  </si>
  <si>
    <t>JBR Clinical Research, Inc. (4) (8)</t>
  </si>
  <si>
    <t>Research and Development in the Social Sciences and Humanities</t>
  </si>
  <si>
    <t>9.10%</t>
  </si>
  <si>
    <t>(L +6.71%)</t>
  </si>
  <si>
    <t>8/2/2018</t>
  </si>
  <si>
    <t>8/2/2023</t>
  </si>
  <si>
    <t>MAI Holdings, Inc. (4)</t>
  </si>
  <si>
    <t>Printing Machinery and Equipment Manufacturing</t>
  </si>
  <si>
    <t>6/21/2018</t>
  </si>
  <si>
    <t>6/1/2023</t>
  </si>
  <si>
    <t>10.50% cash / 1.0% PIK</t>
  </si>
  <si>
    <t>10.22%</t>
  </si>
  <si>
    <t>(L +7.85%)</t>
  </si>
  <si>
    <t>11.56%</t>
  </si>
  <si>
    <t>10.13%</t>
  </si>
  <si>
    <t>12.52%</t>
  </si>
  <si>
    <t>3.0%</t>
  </si>
  <si>
    <t>10.90%</t>
  </si>
  <si>
    <t>Rocket Software, Inc.</t>
  </si>
  <si>
    <t>6.77%</t>
  </si>
  <si>
    <t>11/19/2025</t>
  </si>
  <si>
    <t>10.77%</t>
  </si>
  <si>
    <t>11/19/2026</t>
  </si>
  <si>
    <t>Sentry Centers Holdings, LLC</t>
  </si>
  <si>
    <t>Senior Secured Loan (14)</t>
  </si>
  <si>
    <t>13.50%</t>
  </si>
  <si>
    <t>(L +11.50%)</t>
  </si>
  <si>
    <t>1/25/2016</t>
  </si>
  <si>
    <t>7/24/2020</t>
  </si>
  <si>
    <t>Common Equity (5,000 Series C units) (10) (13)</t>
  </si>
  <si>
    <t>SSH Group Holdings, Inc.</t>
  </si>
  <si>
    <t>0.3%</t>
  </si>
  <si>
    <t>10.52%</t>
  </si>
  <si>
    <t>11.27%</t>
  </si>
  <si>
    <t>Senior Secured Loan (Delayed Draw) (7)</t>
  </si>
  <si>
    <t>11.22%</t>
  </si>
  <si>
    <t>Truck Hero, Inc.</t>
  </si>
  <si>
    <t>10.76%</t>
  </si>
  <si>
    <t>3/5/2022</t>
  </si>
  <si>
    <t>Wand Intermediate I LP</t>
  </si>
  <si>
    <t>Automotive Body, Paint, and Interior Repair and Maintenance</t>
  </si>
  <si>
    <t>9.84%</t>
  </si>
  <si>
    <t>5/14/2018</t>
  </si>
  <si>
    <t>9/19/2022</t>
  </si>
  <si>
    <t>Wastebuilt Environmental Solutions, LLC</t>
  </si>
  <si>
    <t>Preferred Equity (3,061 Series A shares), 10% PIK</t>
  </si>
  <si>
    <t>12.23%</t>
  </si>
  <si>
    <t>(L +9.42%)</t>
  </si>
  <si>
    <t>13.00% PIK</t>
  </si>
  <si>
    <t>Preferred Equity (521,962 convertible shares), 10% PIK</t>
  </si>
  <si>
    <t>12.77%</t>
  </si>
  <si>
    <t>(L +10.25%)</t>
  </si>
  <si>
    <t>11.27% cash / 1.0% PIK</t>
  </si>
  <si>
    <t>12/10/2019</t>
  </si>
  <si>
    <t>8.3%</t>
  </si>
  <si>
    <t>Preferred Equity (329,266 Class AA units), 15% PIK</t>
  </si>
  <si>
    <t>14.00% cash / 1.50% PIK</t>
  </si>
  <si>
    <t>226.7%</t>
  </si>
  <si>
    <t>0.59%</t>
  </si>
  <si>
    <t>10.80%</t>
  </si>
  <si>
    <t>1.43%</t>
  </si>
  <si>
    <t>JBR Clinical Research, Inc.</t>
  </si>
  <si>
    <t>8.64%</t>
  </si>
  <si>
    <t>0.46%</t>
  </si>
  <si>
    <t>8.60%</t>
  </si>
  <si>
    <t>1.62%</t>
  </si>
  <si>
    <t>14.00% or 12.00%</t>
  </si>
  <si>
    <t>1.50%</t>
  </si>
  <si>
    <t>11.25% or 1.00%</t>
  </si>
  <si>
    <t>Note 4</t>
  </si>
  <si>
    <t>Percentage of Total</t>
  </si>
  <si>
    <t>78.3%</t>
  </si>
  <si>
    <t>253.2%</t>
  </si>
  <si>
    <t>79.1%</t>
  </si>
  <si>
    <t>245.3%</t>
  </si>
  <si>
    <t>Total debt and equity investments</t>
  </si>
  <si>
    <t>95.7%</t>
  </si>
  <si>
    <t>309.4%</t>
  </si>
  <si>
    <t>95.8%</t>
  </si>
  <si>
    <t>297.3%</t>
  </si>
  <si>
    <t>323.4%</t>
  </si>
  <si>
    <t>310.2%</t>
  </si>
  <si>
    <t>Administrative and Support and Waste Management and Remediation Services</t>
  </si>
  <si>
    <t>1.6%</t>
  </si>
  <si>
    <t>4.9%</t>
  </si>
  <si>
    <t>1.5%</t>
  </si>
  <si>
    <t>4.3%</t>
  </si>
  <si>
    <t>Arts, Entertainment, and Recreation</t>
  </si>
  <si>
    <t>Other Amusement and Recreation Industries</t>
  </si>
  <si>
    <t>Construction</t>
  </si>
  <si>
    <t>Education Services</t>
  </si>
  <si>
    <t>Finance and Insurance</t>
  </si>
  <si>
    <t>Health Care and Social Assistance</t>
  </si>
  <si>
    <t>Information</t>
  </si>
  <si>
    <t>Manufacturing</t>
  </si>
  <si>
    <t>Other Services (except Public Administration)</t>
  </si>
  <si>
    <t>Professional, Scientific, and Technical Services</t>
  </si>
  <si>
    <t>Public Administration</t>
  </si>
  <si>
    <t>Real Estate and Rental and Leasing</t>
  </si>
  <si>
    <t>Retail Trade</t>
  </si>
  <si>
    <t>Transportation and Warehousing</t>
  </si>
  <si>
    <t>Wholesale Trade</t>
  </si>
  <si>
    <t>14.0%</t>
  </si>
  <si>
    <t>78.8%</t>
  </si>
  <si>
    <t>186.2%</t>
  </si>
  <si>
    <t>80.4%</t>
  </si>
  <si>
    <t>182.3%</t>
  </si>
  <si>
    <t>13.6%</t>
  </si>
  <si>
    <t>11.2%</t>
  </si>
  <si>
    <t>4.7%</t>
  </si>
  <si>
    <t>2.8%</t>
  </si>
  <si>
    <t>236.1%</t>
  </si>
  <si>
    <t>3.4%</t>
  </si>
  <si>
    <t>Home Health Equipment Rental</t>
  </si>
  <si>
    <t>Unconsolidated Significant Subsidiaries:</t>
  </si>
  <si>
    <t>December 31</t>
  </si>
  <si>
    <t>Balance Sheet:</t>
  </si>
  <si>
    <t>Current assets</t>
  </si>
  <si>
    <t>Noncurrent assets</t>
  </si>
  <si>
    <t>Current liabilities</t>
  </si>
  <si>
    <t>Noncurrent liabilities</t>
  </si>
  <si>
    <t>Non-controlling interest</t>
  </si>
  <si>
    <t>Controlling interest</t>
  </si>
  <si>
    <t>Total equity</t>
  </si>
  <si>
    <t>Year Ended December 31</t>
  </si>
  <si>
    <t>Summary of Operations:</t>
  </si>
  <si>
    <t>Net Sales</t>
  </si>
  <si>
    <t>Gross Profit</t>
  </si>
  <si>
    <t>Net income (loss)</t>
  </si>
  <si>
    <t>Net income (loss) attributable to MTE Holding Corp.</t>
  </si>
  <si>
    <t>Security</t>
  </si>
  <si>
    <t>Level 1</t>
  </si>
  <si>
    <t>Level 2</t>
  </si>
  <si>
    <t>Level 3</t>
  </si>
  <si>
    <t>Debt investments</t>
  </si>
  <si>
    <t>Equity investments</t>
  </si>
  <si>
    <t>Fair Value at December 31, 2018</t>
  </si>
  <si>
    <t>Valuation technique</t>
  </si>
  <si>
    <t>Unobservable inputs</t>
  </si>
  <si>
    <t>Range
(Weighted average)</t>
  </si>
  <si>
    <t>Senior secured</t>
  </si>
  <si>
    <t>Discounted cash flow</t>
  </si>
  <si>
    <t>Discount rates</t>
  </si>
  <si>
    <t>5.64% - 17.42% (11.17%)</t>
  </si>
  <si>
    <t>Market approach</t>
  </si>
  <si>
    <t>EBITDA multiples</t>
  </si>
  <si>
    <t>8.09x - 13.22x (13.08x)</t>
  </si>
  <si>
    <t>Transaction Price</t>
  </si>
  <si>
    <t>6.38% - 18.86% (14.32%)</t>
  </si>
  <si>
    <t>4.75x - 6.35x (6.35x)</t>
  </si>
  <si>
    <t>Revenue multiple</t>
  </si>
  <si>
    <t>Structured Finance Notes:</t>
  </si>
  <si>
    <t>Subordinated Notes(2)</t>
  </si>
  <si>
    <t>14.50% - 19.50% (17.16%)</t>
  </si>
  <si>
    <t>Constant default rate(1)</t>
  </si>
  <si>
    <t>1.26% - 1.40% (1.33%)</t>
  </si>
  <si>
    <t>Recovery rate</t>
  </si>
  <si>
    <t>69.30% - 70.00% (69.70%)</t>
  </si>
  <si>
    <t>6.25x - 13.22x (4.96x)</t>
  </si>
  <si>
    <t>Revenue multiples</t>
  </si>
  <si>
    <t>0.23x - 9.58x (9.58x)</t>
  </si>
  <si>
    <t>Recurring monthly revenue</t>
  </si>
  <si>
    <t>40.00x - 40.00x (40.00x)</t>
  </si>
  <si>
    <t>4.50x - 13.22x (13.03x)</t>
  </si>
  <si>
    <t>0.23x - 7.00x (7.00x)</t>
  </si>
  <si>
    <t>Fair Value at December 31, 2018 (1)</t>
  </si>
  <si>
    <t>6.94% - 19.70% (12.49%)</t>
  </si>
  <si>
    <t>7.16% - 15.40% (7.21%)</t>
  </si>
  <si>
    <t>3.50x - 7.65x (5.10x)</t>
  </si>
  <si>
    <t>4.50x - 8.50x (7.42x)</t>
  </si>
  <si>
    <t>Reoccurring Monthly Revenue</t>
  </si>
  <si>
    <t>38.0x - 42.0x (40.0x)</t>
  </si>
  <si>
    <t>3.50x - 11.00x (8.68x)</t>
  </si>
  <si>
    <t>SeniorSecured DebtInvestments</t>
  </si>
  <si>
    <t>SubordinatedDebtInvestments</t>
  </si>
  <si>
    <t>Preferred Equity</t>
  </si>
  <si>
    <t>Common Equity and Warrants</t>
  </si>
  <si>
    <t>Level 3 assets, January 1, 2019</t>
  </si>
  <si>
    <t>Net realized loss on investments</t>
  </si>
  <si>
    <t>Net change in unrealized appreciation (depreciation) on investments</t>
  </si>
  <si>
    <t>Amortization of net loan origination fees</t>
  </si>
  <si>
    <t>Accretion of interest income on Structured Finance Notes</t>
  </si>
  <si>
    <t>Capitalized PIK interest, dividends, and fees</t>
  </si>
  <si>
    <t>Sale and redemption of portfolio investments</t>
  </si>
  <si>
    <t>Proceeds from distributions received from portfolio investments</t>
  </si>
  <si>
    <t>Transfers out of Level 3</t>
  </si>
  <si>
    <t>Level 3 assets, December 31, 2019</t>
  </si>
  <si>
    <t>Level 3 assets, January 1, 2018</t>
  </si>
  <si>
    <t>Amortization of Net Loan Fees</t>
  </si>
  <si>
    <t>Capitalized PIK interest and dividends</t>
  </si>
  <si>
    <t>Amendment fees</t>
  </si>
  <si>
    <t>Reclassification between preferred equity and common equity and warrants</t>
  </si>
  <si>
    <t>Level 3 assets, December 31, 2018</t>
  </si>
  <si>
    <t>Year Ended December 31,</t>
  </si>
  <si>
    <t>Net unrealized depreciation on investments held</t>
  </si>
  <si>
    <t>Description</t>
  </si>
  <si>
    <t>Level 3 (1)</t>
  </si>
  <si>
    <t>OFS Capital Corporation 6.375% Notes due 2025</t>
  </si>
  <si>
    <t>OFS Capital Corporation 6.5% Notes due 2025</t>
  </si>
  <si>
    <t>OFS Capital Corporation 5.95% Notes due 2026</t>
  </si>
  <si>
    <t>SBA-guaranteed debentures</t>
  </si>
  <si>
    <t>Total debt, at fair value</t>
  </si>
  <si>
    <t>Level 3 (1)</t>
  </si>
  <si>
    <t>As of December 31, 2019</t>
  </si>
  <si>
    <t>As of December 31, 2018</t>
  </si>
  <si>
    <t>Carrying Value</t>
  </si>
  <si>
    <t>SBA Debentures:</t>
  </si>
  <si>
    <t>Unamortized Discount and Issuance Costs</t>
  </si>
  <si>
    <t>BNP Facility:</t>
  </si>
  <si>
    <t>Principal Due by Year</t>
  </si>
  <si>
    <t>Debt liabilities(1)</t>
  </si>
  <si>
    <t>2020</t>
  </si>
  <si>
    <t>2021</t>
  </si>
  <si>
    <t>2022</t>
  </si>
  <si>
    <t>2023</t>
  </si>
  <si>
    <t>2024</t>
  </si>
  <si>
    <t>Thereafter</t>
  </si>
  <si>
    <t>SBA Debentures(2)</t>
  </si>
  <si>
    <t>Taxable income and distributions:</t>
  </si>
  <si>
    <t>Ordinary taxable income</t>
  </si>
  <si>
    <t>Long-term capital gain</t>
  </si>
  <si>
    <t>Total distributions to stockholders</t>
  </si>
  <si>
    <t>Ordinary income</t>
  </si>
  <si>
    <t>Net long-term capital loss carryforward – non-expiring</t>
  </si>
  <si>
    <t>Tax-basis amortized cost of investments</t>
  </si>
  <si>
    <t>Tax-basis gross unrealized appreciation on investments</t>
  </si>
  <si>
    <t>Tax-basis gross unrealized depreciation on investments</t>
  </si>
  <si>
    <t>Tax-basis net unrealized depreciation on investments</t>
  </si>
  <si>
    <t>Fair value of investments</t>
  </si>
  <si>
    <t>Deferred taxes:</t>
  </si>
  <si>
    <t>Total deferred tax assets</t>
  </si>
  <si>
    <t>Total deferred tax liabilities</t>
  </si>
  <si>
    <t>Valuation allowance on net deferred tax assets</t>
  </si>
  <si>
    <t>Note 9. Financial Highlights</t>
  </si>
  <si>
    <t>Per share operating performance:</t>
  </si>
  <si>
    <t>Net asset value per share at beginning of year</t>
  </si>
  <si>
    <t>Net investment income(10)</t>
  </si>
  <si>
    <t>Net realized gain (loss) on non-control/non-affiliate investments(10)</t>
  </si>
  <si>
    <t>Net realized gain on affiliate investments(10)</t>
  </si>
  <si>
    <t>Net unrealized appreciation (depreciation) on non-control/non-affiliate investments(10)</t>
  </si>
  <si>
    <t>Net unrealized appreciation (depreciation) on affiliate investments(10)</t>
  </si>
  <si>
    <t>Net unrealized appreciation (depreciation) on control investment(10)</t>
  </si>
  <si>
    <t>Total from investment operations</t>
  </si>
  <si>
    <t>Distributions</t>
  </si>
  <si>
    <t>Issuance of common stock (5)</t>
  </si>
  <si>
    <t>Other (6)</t>
  </si>
  <si>
    <t>Net asset value per share at end of year</t>
  </si>
  <si>
    <t>Per share market value, end of period</t>
  </si>
  <si>
    <t>Total return based on market value (1)</t>
  </si>
  <si>
    <t>Total return based on net asset value (2)</t>
  </si>
  <si>
    <t>6.7%</t>
  </si>
  <si>
    <t>7.8%</t>
  </si>
  <si>
    <t>5.0%</t>
  </si>
  <si>
    <t>10.9%</t>
  </si>
  <si>
    <t>16.0%</t>
  </si>
  <si>
    <t>Shares outstanding at end of period</t>
  </si>
  <si>
    <t>Weighted average shares outstanding</t>
  </si>
  <si>
    <t>Ratio/Supplemental Data (in thousands except ratios)</t>
  </si>
  <si>
    <t>Average net asset value (3)</t>
  </si>
  <si>
    <t>Net asset value at end of year</t>
  </si>
  <si>
    <t>Ratio of total expenses, net to average net assets (8)</t>
  </si>
  <si>
    <t>19.4%</t>
  </si>
  <si>
    <t>13.4%</t>
  </si>
  <si>
    <t>10.2%</t>
  </si>
  <si>
    <t>11.9%</t>
  </si>
  <si>
    <t>13.5%</t>
  </si>
  <si>
    <t>Ratio of net investment income to average net assets (9)</t>
  </si>
  <si>
    <t>11.1%</t>
  </si>
  <si>
    <t>10.5%</t>
  </si>
  <si>
    <t>8.4%</t>
  </si>
  <si>
    <t>9.8%</t>
  </si>
  <si>
    <t>9.6%</t>
  </si>
  <si>
    <t>Portfolio turnover (7)</t>
  </si>
  <si>
    <t>21.2%</t>
  </si>
  <si>
    <t>41.9%</t>
  </si>
  <si>
    <t>50.4%</t>
  </si>
  <si>
    <t>18.1%</t>
  </si>
  <si>
    <t>44.6%</t>
  </si>
  <si>
    <t>Distributions:</t>
  </si>
  <si>
    <t>Date Declared</t>
  </si>
  <si>
    <t>Record Date</t>
  </si>
  <si>
    <t>Payment Date</t>
  </si>
  <si>
    <t>AmountPer Share</t>
  </si>
  <si>
    <t>CashDistribution</t>
  </si>
  <si>
    <t>DRIP SharesIssued</t>
  </si>
  <si>
    <t>DRIP SharesValue</t>
  </si>
  <si>
    <t>Year ended December 31, 2017</t>
  </si>
  <si>
    <t>March 9, 2017</t>
  </si>
  <si>
    <t>March 17, 2017</t>
  </si>
  <si>
    <t>March 31, 2017</t>
  </si>
  <si>
    <t>May 2, 2017</t>
  </si>
  <si>
    <t>June 16, 2017</t>
  </si>
  <si>
    <t>June 30, 2017</t>
  </si>
  <si>
    <t>August 1, 2017</t>
  </si>
  <si>
    <t>September 15, 2017</t>
  </si>
  <si>
    <t>September 29, 2017</t>
  </si>
  <si>
    <t>October 31, 2017</t>
  </si>
  <si>
    <t>December 15, 2017</t>
  </si>
  <si>
    <t>December 29, 2917</t>
  </si>
  <si>
    <t>Year ended December 31, 2018</t>
  </si>
  <si>
    <t>February 12, 2018 (1)</t>
  </si>
  <si>
    <t>March 22, 2018</t>
  </si>
  <si>
    <t>March 29, 2018</t>
  </si>
  <si>
    <t>February 27, 2018</t>
  </si>
  <si>
    <t>May 1, 2018</t>
  </si>
  <si>
    <t>June 22, 2018</t>
  </si>
  <si>
    <t>June 29, 2018</t>
  </si>
  <si>
    <t>August 3, 2018</t>
  </si>
  <si>
    <t>September 14, 2018</t>
  </si>
  <si>
    <t>September 28, 2018</t>
  </si>
  <si>
    <t>October 30, 2018</t>
  </si>
  <si>
    <t>December 17, 2018</t>
  </si>
  <si>
    <t>Year ended December 31, 2019</t>
  </si>
  <si>
    <t>March 5, 2019</t>
  </si>
  <si>
    <t>March 22, 2019</t>
  </si>
  <si>
    <t>March 29, 2019</t>
  </si>
  <si>
    <t>April 30, 2019</t>
  </si>
  <si>
    <t>June 21, 2019</t>
  </si>
  <si>
    <t>June 28, 2019</t>
  </si>
  <si>
    <t>July 30, 2019</t>
  </si>
  <si>
    <t>September 23, 2019</t>
  </si>
  <si>
    <t>September 30, 2019</t>
  </si>
  <si>
    <t>November 6, 2019</t>
  </si>
  <si>
    <t>December 24, 2019</t>
  </si>
  <si>
    <t>For the Year Ended</t>
  </si>
  <si>
    <t>DRIP Shares Value</t>
  </si>
  <si>
    <t>Total Distribution Declared</t>
  </si>
  <si>
    <t>DRIP Shares Issued</t>
  </si>
  <si>
    <t>Average Value Per Share</t>
  </si>
  <si>
    <t>Stock repurchase program:</t>
  </si>
  <si>
    <t>Note 11. Selected Quarterly Financial Data (Unaudited)</t>
  </si>
  <si>
    <t>Three Months Ended</t>
  </si>
  <si>
    <t>December 31,2019</t>
  </si>
  <si>
    <t>September 30,2019</t>
  </si>
  <si>
    <t>June 30,2019</t>
  </si>
  <si>
    <t>March 31,2019</t>
  </si>
  <si>
    <t>Net investment income per share – basic and diluted (1)</t>
  </si>
  <si>
    <t>Net increase in net assets resulting from operations per share – basic and diluted (1)</t>
  </si>
  <si>
    <t>Net asset value per share (2)</t>
  </si>
  <si>
    <t>December 31,2018</t>
  </si>
  <si>
    <t>September 30,2018</t>
  </si>
  <si>
    <t>June 30,2018</t>
  </si>
  <si>
    <t>March 31,2018</t>
  </si>
  <si>
    <t>Net gain (loss) on investments</t>
  </si>
  <si>
    <t>Net increase (decrease) in net assets resulting from operations</t>
  </si>
  <si>
    <t>Net increase (decrease) in net assets resulting from operations per share – basic and diluted (1)</t>
  </si>
  <si>
    <t>Note 12</t>
  </si>
  <si>
    <t>Name of Portfolio Company</t>
  </si>
  <si>
    <t>Investment Type (1)</t>
  </si>
  <si>
    <t>Net Realized Gain (Loss)</t>
  </si>
  <si>
    <t>Net change in unrealized appreciation/ (depreciation)</t>
  </si>
  <si>
    <t>Interest &amp; PIK Interest</t>
  </si>
  <si>
    <t>Dividends</t>
  </si>
  <si>
    <t>Fees</t>
  </si>
  <si>
    <t>Total Income (2)</t>
  </si>
  <si>
    <t>December 31, 2018, Fair Value</t>
  </si>
  <si>
    <t>GrossAdditions (3)</t>
  </si>
  <si>
    <t>GrossReductions (4)</t>
  </si>
  <si>
    <t>December 31, 2019, Fair Value (5)</t>
  </si>
  <si>
    <t>MTE Holding Corp.</t>
  </si>
  <si>
    <t>Common Equity</t>
  </si>
  <si>
    <t>Common Equity(6)</t>
  </si>
  <si>
    <t>Contract Datascan Holdings, Inc.</t>
  </si>
  <si>
    <t>Preferred Equity(7)</t>
  </si>
  <si>
    <t>Subordinated Loan (6)</t>
  </si>
  <si>
    <t>Preferred Equity(6)</t>
  </si>
  <si>
    <t>NeoSystems Corp.</t>
  </si>
  <si>
    <t>Preferred Stock(7)</t>
  </si>
  <si>
    <t>Pfanstiehl Holdings, Inc.</t>
  </si>
  <si>
    <t>TRS Services, Inc.</t>
  </si>
  <si>
    <t>Preferred Equity (Class AA units)(7)</t>
  </si>
  <si>
    <t>Preferred Equity (Class A units)(6)</t>
  </si>
  <si>
    <t>Total Control and Affiliate Investments</t>
  </si>
  <si>
    <t>December 31, 2017, Fair Value</t>
  </si>
  <si>
    <t>December 31, 2018, Fair Value (5)</t>
  </si>
  <si>
    <t>Subordinated Secured Loan</t>
  </si>
  <si>
    <t>Common Equity (6)</t>
  </si>
  <si>
    <t>All Metals Holding, LLC</t>
  </si>
  <si>
    <t>Preferred Equity A (7)</t>
  </si>
  <si>
    <t>Jobson Healthcare Information (8)</t>
  </si>
  <si>
    <t>Common Equity (6)</t>
  </si>
  <si>
    <t>Warrants (6)</t>
  </si>
  <si>
    <t>Preferred Equity (6)</t>
  </si>
  <si>
    <t>Preferred Stock (7)</t>
  </si>
  <si>
    <t>Preferred Equity (Class AA units) (7)</t>
  </si>
  <si>
    <t>Preferred Equity (Class A units) (6)</t>
  </si>
  <si>
    <t>b.  Exhibits</t>
  </si>
  <si>
    <t>Incorporated by Reference</t>
  </si>
  <si>
    <t>ExhibitNumber</t>
  </si>
  <si>
    <t>Form and SEC File No.</t>
  </si>
  <si>
    <t>Filing Date with SEC</t>
  </si>
  <si>
    <t>Filed with this 10-K</t>
  </si>
  <si>
    <t>Certificate of Incorporation of OFS Capital Corporation</t>
  </si>
  <si>
    <t>N-2 (333-166363)</t>
  </si>
  <si>
    <t>March 18, 2011</t>
  </si>
  <si>
    <t>Certificate of Correction to Certificate of Incorporation of OFS Capital Corporation</t>
  </si>
  <si>
    <t>10-K (814-00813)</t>
  </si>
  <si>
    <t>March 26, 2013</t>
  </si>
  <si>
    <t>Bylaws of OFS Capital Corporation</t>
  </si>
  <si>
    <t>N-2/A (333-166363)</t>
  </si>
  <si>
    <t>March 18, 2011</t>
  </si>
  <si>
    <t>Form of Stock Certificate of OFS Capital Corporation</t>
  </si>
  <si>
    <t>Form of Base Indenture</t>
  </si>
  <si>
    <t>N-2   (333-200376)</t>
  </si>
  <si>
    <t>November 19, 2014</t>
  </si>
  <si>
    <t>Form of Warrant Agreement</t>
  </si>
  <si>
    <t>N-2/A (333-200376)</t>
  </si>
  <si>
    <t>December 16, 2014</t>
  </si>
  <si>
    <t>Form of Subscription Agent Agreement</t>
  </si>
  <si>
    <t>Form of Subscription Certificate</t>
  </si>
  <si>
    <t>Form of Certificate of Designation</t>
  </si>
  <si>
    <t>First Supplemental Indenture dated as of April 16, 2018, between OFS Capital Corporation and U.S. Bank National Association, as trustee</t>
  </si>
  <si>
    <t>POS EX (333-217302)</t>
  </si>
  <si>
    <t>April 16, 2018</t>
  </si>
  <si>
    <t>Form of 6.375% Note due 2025 (incorporated by reference to Exhibit 4.8 hereto and Exhibit A therein)</t>
  </si>
  <si>
    <t>Second Supplemental Indenture dated as of October 16, 2018 between OFS Capital Corporation and U.S. Bank National Association, as trustee</t>
  </si>
  <si>
    <t>POS EX (333-222419)</t>
  </si>
  <si>
    <t>October 16, 2018</t>
  </si>
  <si>
    <t>Form of 6.50% Note due 2025 (incorporated by reference to Exhibit 4.10 hereto and Exhibit A therein)</t>
  </si>
  <si>
    <t>Third Supplemental Indenture dated as of October 15, 2019 between OFS Capital Corporation and U.S. National Bank Association, as trustee</t>
  </si>
  <si>
    <t>POS EX</t>
  </si>
  <si>
    <t>October 15, 2019</t>
  </si>
  <si>
    <t>Form of 5.95% Note due 2026 (incorporated by reference to Exhibit 4.11 hereto and Exhibit A therein)</t>
  </si>
  <si>
    <t>Description of Securities</t>
  </si>
  <si>
    <t>Form of Dividend Reinvestment Plan</t>
  </si>
  <si>
    <t>Investment Advisory and Management Agreement between OFS Capital Corporation and OFS Capital Management, LLC</t>
  </si>
  <si>
    <t>10-Q (814-00813)</t>
  </si>
  <si>
    <t>November 7, 2014</t>
  </si>
  <si>
    <t>Form of Custody Agreement</t>
  </si>
  <si>
    <t>Administration Agreement between OFS Capital Corporation and OFS Capital Services, LLC</t>
  </si>
  <si>
    <t>License Agreement between OFS Capital Corporation and Orchard First Source Asset Management, LLC</t>
  </si>
  <si>
    <t>Form of Indemnification Agreement between OFS Capital Corporation and each of its directors and executive officers</t>
  </si>
  <si>
    <t>Form of Registration Rights Agreement between OFS Capital Corporation and Orchard First Source Asset Management, LLC</t>
  </si>
  <si>
    <t>July 24, 2012</t>
  </si>
  <si>
    <t>Business Loan Agreement between OFS Capital Corporation and Pacific Western Bank dated March 7, 2018</t>
  </si>
  <si>
    <t>March 12, 2018</t>
  </si>
  <si>
    <t>Promissory Note between OFS Capital Corporation and Pacific Western Bank dated November 5, 2015</t>
  </si>
  <si>
    <t>November 6, 2015</t>
  </si>
  <si>
    <t>Change in terms to the Business Loan Agreement between OFS Capital Corporation and Pacific Western Bank dated March 7, 2018</t>
  </si>
  <si>
    <t>Business Loan Agreement between OFS Capital Corporation and Pacific Western Bank, dated April 10, 2019</t>
  </si>
  <si>
    <t>Form 8-K(333-00813)</t>
  </si>
  <si>
    <t>April 15, 2019</t>
  </si>
  <si>
    <t>Change in terms to the Business Loan Agreement between OFS Capital Corporation and Pacific Western Bank, dated April 10, 2019</t>
  </si>
  <si>
    <t>Commercial Guaranty Agreement between OFS Capital Corporation and Pacific Western Bank, dated April 10, 2019</t>
  </si>
  <si>
    <t>Commercial Guaranty Agreement between among OFS Capital Corporation, OFSCC-MB, Inc., and Pacific Western Bank, dated April 10, 2019</t>
  </si>
  <si>
    <t>Revolving Credit and Security Agreement  by and among OFSCC-FS, LLC, as borrower, the lenders from time to time parties thereto, BNP Paribas, as administrative agent, OFSCC-FS Holdings LLC, as equityholder, OFS Capital Corporation, LLC, as servicer, and Citibank, N.A., as collateral agent, dated June 20, 2019.</t>
  </si>
  <si>
    <t>Form 8-K(814-00813)</t>
  </si>
  <si>
    <t>June 24, 2019</t>
  </si>
  <si>
    <t>Securities Account Control Agreement by and among OFSCC-FS, LLC, as pledgor, BNP Paribas, as administrative agent, and Citibank, N.A., as secured party and securities intermediary, dated June 20, 2019.</t>
  </si>
  <si>
    <t>Custodian and Loan Administration Agreement by and among OFSCC-FS, LLC, Citibank, N.A., as custodian, and Virtus Group, LP, as collateral administrator, dated June 20, 2019.</t>
  </si>
  <si>
    <t>Loan Sale and Contribution Agreement by and between OFSCC-FS, LLC, as the buyer, and OFSCC-FS Holdings, LLC, as the seller, dated June 20, 2019.</t>
  </si>
  <si>
    <t>Computation of Per Share Earnings</t>
  </si>
  <si>
    <t>+</t>
  </si>
  <si>
    <t>Joint Code of Ethics of OFS Capital Corporation and OFS Advisor</t>
  </si>
  <si>
    <t>March 15, 2019</t>
  </si>
  <si>
    <t>List of Subsidiaries</t>
  </si>
  <si>
    <t>Certification of Chief Executive Officer pursuant to Rule 13a-14 of the Securities Exchange Act of 1934, as amended</t>
  </si>
  <si>
    <t>Certification of Chief Financial Officer pursuant to Rule 13a-14 of the Securities Exchange Act of 1934, as amended</t>
  </si>
  <si>
    <t>Certification of Chief Executive Officer pursuant to Section 906 of the Sarbanes-Oxley Act of 2002</t>
  </si>
  <si>
    <t>†</t>
  </si>
  <si>
    <t>Certificate of Chief Financial Officer pursuant to Section 906 of the Sarbanes-Oxley Act of 2002</t>
  </si>
  <si>
    <t>Report of Independent Registered Public Accounting Firm</t>
  </si>
  <si>
    <t>Certification of Chief Executive Officer</t>
  </si>
  <si>
    <t>By:</t>
  </si>
  <si>
    <t>/s/ Bilal Rashid</t>
  </si>
  <si>
    <t>Bilal Rashid</t>
  </si>
  <si>
    <t>Chief Executive Officer</t>
  </si>
  <si>
    <t>Certification of Chief Financial Officer</t>
  </si>
  <si>
    <t>/s/ Jeffrey A. Cerny</t>
  </si>
  <si>
    <t>Jeffrey A. Cerny</t>
  </si>
  <si>
    <t>Chief Financial Officer</t>
  </si>
  <si>
    <t>Name:</t>
  </si>
  <si>
    <t>Date:</t>
  </si>
  <si>
    <t>March 13, 2020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</si>
</sst>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.00_);_(\$* \(#,##0.00\);_(\$* \-??_);_(@_)"/>
    <numFmt numFmtId="166" formatCode="\(#,##0_);[RED]\(#,##0\)"/>
    <numFmt numFmtId="167" formatCode="#,##0"/>
    <numFmt numFmtId="168" formatCode="_(\$* #,##0_);_(\$* \(#,##0\);_(\$* \-_);_(@_)"/>
    <numFmt numFmtId="169" formatCode="#,##0.00"/>
    <numFmt numFmtId="170" formatCode="\(#,##0.00_);[RED]\(#,##0.00\)"/>
    <numFmt numFmtId="171" formatCode="&quot;($&quot;#,##0_);[RED]&quot;($&quot;#,##0\)"/>
    <numFmt numFmtId="172" formatCode="&quot;($&quot;#,##0.00_);[RED]&quot;($&quot;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2" fillId="0" borderId="0" xfId="0" applyFont="1" applyAlignment="1">
      <alignment/>
    </xf>
    <xf numFmtId="164" fontId="0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164" fontId="0" fillId="0" borderId="0" xfId="0" applyFont="1" applyAlignment="1">
      <alignment horizontal="right"/>
    </xf>
    <xf numFmtId="166" fontId="0" fillId="0" borderId="0" xfId="0" applyNumberFormat="1" applyAlignment="1">
      <alignment/>
    </xf>
    <xf numFmtId="167" fontId="0" fillId="0" borderId="0" xfId="0" applyNumberFormat="1" applyAlignment="1">
      <alignment horizontal="right"/>
    </xf>
    <xf numFmtId="168" fontId="0" fillId="0" borderId="0" xfId="0" applyNumberFormat="1" applyBorder="1" applyAlignment="1">
      <alignment horizontal="right"/>
    </xf>
    <xf numFmtId="164" fontId="0" fillId="0" borderId="0" xfId="0" applyFont="1" applyBorder="1" applyAlignment="1">
      <alignment horizontal="right"/>
    </xf>
    <xf numFmtId="169" fontId="0" fillId="0" borderId="0" xfId="0" applyNumberFormat="1" applyAlignment="1">
      <alignment horizontal="right"/>
    </xf>
    <xf numFmtId="168" fontId="0" fillId="0" borderId="0" xfId="0" applyNumberFormat="1" applyAlignment="1">
      <alignment horizontal="center"/>
    </xf>
    <xf numFmtId="164" fontId="2" fillId="0" borderId="0" xfId="0" applyFont="1" applyAlignment="1">
      <alignment wrapText="1"/>
    </xf>
    <xf numFmtId="169" fontId="0" fillId="0" borderId="0" xfId="0" applyNumberFormat="1" applyAlignment="1">
      <alignment horizontal="center"/>
    </xf>
    <xf numFmtId="167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171" fontId="0" fillId="0" borderId="0" xfId="0" applyNumberFormat="1" applyBorder="1" applyAlignment="1">
      <alignment horizontal="right"/>
    </xf>
    <xf numFmtId="164" fontId="2" fillId="0" borderId="0" xfId="0" applyFont="1" applyBorder="1" applyAlignment="1">
      <alignment horizontal="center" wrapText="1"/>
    </xf>
    <xf numFmtId="167" fontId="0" fillId="0" borderId="0" xfId="0" applyNumberFormat="1" applyAlignment="1">
      <alignment/>
    </xf>
    <xf numFmtId="164" fontId="2" fillId="0" borderId="0" xfId="0" applyFont="1" applyAlignment="1">
      <alignment horizontal="right"/>
    </xf>
    <xf numFmtId="166" fontId="0" fillId="0" borderId="0" xfId="0" applyNumberFormat="1" applyAlignment="1">
      <alignment horizontal="right"/>
    </xf>
    <xf numFmtId="164" fontId="2" fillId="0" borderId="0" xfId="0" applyFont="1" applyAlignment="1">
      <alignment horizontal="center" wrapText="1"/>
    </xf>
    <xf numFmtId="164" fontId="3" fillId="0" borderId="0" xfId="0" applyFont="1" applyAlignment="1">
      <alignment/>
    </xf>
    <xf numFmtId="164" fontId="0" fillId="0" borderId="0" xfId="0" applyFont="1" applyAlignment="1">
      <alignment horizontal="center" wrapText="1"/>
    </xf>
    <xf numFmtId="172" fontId="0" fillId="0" borderId="0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styles" Target="styles.xml" /><Relationship Id="rId107" Type="http://schemas.openxmlformats.org/officeDocument/2006/relationships/sharedStrings" Target="sharedStrings.xml" /><Relationship Id="rId10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2"/>
  <sheetViews>
    <sheetView tabSelected="1"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1.7109375" style="0" customWidth="1"/>
    <col min="3" max="3" width="98.851562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spans="1:3" ht="15">
      <c r="A6" t="s">
        <v>1</v>
      </c>
      <c r="B6" t="e">
        <f>#N/A</f>
        <v>#N/A</v>
      </c>
      <c r="C6" t="s">
        <v>2</v>
      </c>
    </row>
    <row r="8" spans="2:3" ht="15">
      <c r="B8" t="e">
        <f>#N/A</f>
        <v>#N/A</v>
      </c>
      <c r="C8" t="s">
        <v>3</v>
      </c>
    </row>
    <row r="10" spans="2:3" ht="15">
      <c r="B10" t="e">
        <f>#N/A</f>
        <v>#N/A</v>
      </c>
      <c r="C10" t="s">
        <v>4</v>
      </c>
    </row>
    <row r="12" spans="2:3" ht="15">
      <c r="B12" t="e">
        <f>#N/A</f>
        <v>#N/A</v>
      </c>
      <c r="C12" t="s">
        <v>5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43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16384" width="8.7109375" style="0" customWidth="1"/>
  </cols>
  <sheetData>
    <row r="2" spans="1:20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spans="2:20" ht="15">
      <c r="B4" s="3" t="s">
        <v>101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2:20" ht="15">
      <c r="B5" s="3" t="s">
        <v>102</v>
      </c>
      <c r="C5" s="3"/>
      <c r="D5" s="3"/>
      <c r="F5" s="3" t="s">
        <v>103</v>
      </c>
      <c r="G5" s="3"/>
      <c r="H5" s="3"/>
      <c r="J5" s="3" t="s">
        <v>104</v>
      </c>
      <c r="K5" s="3"/>
      <c r="L5" s="3"/>
      <c r="N5" s="3" t="s">
        <v>105</v>
      </c>
      <c r="O5" s="3"/>
      <c r="P5" s="3"/>
      <c r="R5" s="3" t="s">
        <v>106</v>
      </c>
      <c r="S5" s="3"/>
      <c r="T5" s="3"/>
    </row>
    <row r="6" spans="1:20" ht="15">
      <c r="A6" s="6" t="s">
        <v>107</v>
      </c>
      <c r="B6" s="2"/>
      <c r="C6" s="2"/>
      <c r="D6" s="2"/>
      <c r="F6" s="2"/>
      <c r="G6" s="2"/>
      <c r="H6" s="2"/>
      <c r="J6" s="2"/>
      <c r="K6" s="2"/>
      <c r="L6" s="2"/>
      <c r="N6" s="2"/>
      <c r="O6" s="2"/>
      <c r="P6" s="2"/>
      <c r="R6" s="2"/>
      <c r="S6" s="2"/>
      <c r="T6" s="2"/>
    </row>
    <row r="7" spans="1:20" ht="15">
      <c r="A7" s="6" t="s">
        <v>108</v>
      </c>
      <c r="B7" s="2"/>
      <c r="C7" s="2"/>
      <c r="D7" s="2"/>
      <c r="F7" s="2"/>
      <c r="G7" s="2"/>
      <c r="H7" s="2"/>
      <c r="J7" s="2"/>
      <c r="K7" s="2"/>
      <c r="L7" s="2"/>
      <c r="N7" s="2"/>
      <c r="O7" s="2"/>
      <c r="P7" s="2"/>
      <c r="R7" s="2"/>
      <c r="S7" s="2"/>
      <c r="T7" s="2"/>
    </row>
    <row r="8" spans="1:19" ht="15">
      <c r="A8" t="s">
        <v>109</v>
      </c>
      <c r="B8" s="13">
        <v>48902</v>
      </c>
      <c r="C8" s="13"/>
      <c r="F8" s="13">
        <v>38607</v>
      </c>
      <c r="G8" s="13"/>
      <c r="J8" s="13">
        <v>28124</v>
      </c>
      <c r="K8" s="13"/>
      <c r="N8" s="13">
        <v>26400</v>
      </c>
      <c r="O8" s="13"/>
      <c r="R8" s="13">
        <v>27764</v>
      </c>
      <c r="S8" s="13"/>
    </row>
    <row r="9" spans="1:19" ht="15">
      <c r="A9" t="s">
        <v>110</v>
      </c>
      <c r="B9" s="19">
        <v>926</v>
      </c>
      <c r="C9" s="19"/>
      <c r="F9" s="19">
        <v>1193</v>
      </c>
      <c r="G9" s="19"/>
      <c r="J9" s="19">
        <v>1508</v>
      </c>
      <c r="K9" s="19"/>
      <c r="N9" s="19">
        <v>1194</v>
      </c>
      <c r="O9" s="19"/>
      <c r="R9" s="19">
        <v>1206</v>
      </c>
      <c r="S9" s="19"/>
    </row>
    <row r="10" spans="1:19" ht="15">
      <c r="A10" t="s">
        <v>111</v>
      </c>
      <c r="B10" s="19">
        <v>502</v>
      </c>
      <c r="C10" s="19"/>
      <c r="F10" s="19">
        <v>315</v>
      </c>
      <c r="G10" s="19"/>
      <c r="J10" s="19">
        <v>482</v>
      </c>
      <c r="K10" s="19"/>
      <c r="N10" s="19">
        <v>475</v>
      </c>
      <c r="O10" s="19"/>
      <c r="R10" s="19">
        <v>245</v>
      </c>
      <c r="S10" s="19"/>
    </row>
    <row r="11" spans="1:19" ht="15">
      <c r="A11" t="s">
        <v>112</v>
      </c>
      <c r="B11" s="19">
        <v>899</v>
      </c>
      <c r="C11" s="19"/>
      <c r="F11" s="19">
        <v>906</v>
      </c>
      <c r="G11" s="19"/>
      <c r="J11" s="19">
        <v>1399</v>
      </c>
      <c r="K11" s="19"/>
      <c r="N11" s="19">
        <v>1433</v>
      </c>
      <c r="O11" s="19"/>
      <c r="R11" s="19">
        <v>1116</v>
      </c>
      <c r="S11" s="19"/>
    </row>
    <row r="12" spans="1:19" ht="15">
      <c r="A12" t="s">
        <v>113</v>
      </c>
      <c r="B12" s="19">
        <v>1292</v>
      </c>
      <c r="C12" s="19"/>
      <c r="F12" s="19">
        <v>1813</v>
      </c>
      <c r="G12" s="19"/>
      <c r="J12" s="19">
        <v>1913</v>
      </c>
      <c r="K12" s="19"/>
      <c r="N12" s="19">
        <v>1592</v>
      </c>
      <c r="O12" s="19"/>
      <c r="R12" s="19">
        <v>1933</v>
      </c>
      <c r="S12" s="19"/>
    </row>
    <row r="13" spans="1:19" ht="15">
      <c r="A13" s="6" t="s">
        <v>114</v>
      </c>
      <c r="B13" s="19">
        <v>52521</v>
      </c>
      <c r="C13" s="19"/>
      <c r="F13" s="19">
        <v>42834</v>
      </c>
      <c r="G13" s="19"/>
      <c r="J13" s="19">
        <v>33426</v>
      </c>
      <c r="K13" s="19"/>
      <c r="N13" s="19">
        <v>31094</v>
      </c>
      <c r="O13" s="19"/>
      <c r="R13" s="19">
        <v>32264</v>
      </c>
      <c r="S13" s="19"/>
    </row>
    <row r="14" spans="1:20" ht="15">
      <c r="A14" s="6" t="s">
        <v>115</v>
      </c>
      <c r="B14" s="2"/>
      <c r="C14" s="2"/>
      <c r="D14" s="2"/>
      <c r="F14" s="2"/>
      <c r="G14" s="2"/>
      <c r="H14" s="2"/>
      <c r="J14" s="2"/>
      <c r="K14" s="2"/>
      <c r="L14" s="2"/>
      <c r="N14" s="2"/>
      <c r="O14" s="2"/>
      <c r="P14" s="2"/>
      <c r="R14" s="2"/>
      <c r="S14" s="2"/>
      <c r="T14" s="2"/>
    </row>
    <row r="15" spans="1:19" ht="15">
      <c r="A15" t="s">
        <v>116</v>
      </c>
      <c r="B15" s="19">
        <v>8271</v>
      </c>
      <c r="C15" s="19"/>
      <c r="F15" s="19">
        <v>6335</v>
      </c>
      <c r="G15" s="19"/>
      <c r="J15" s="19">
        <v>4999</v>
      </c>
      <c r="K15" s="19"/>
      <c r="N15" s="19">
        <v>4516</v>
      </c>
      <c r="O15" s="19"/>
      <c r="R15" s="19">
        <v>5225</v>
      </c>
      <c r="S15" s="19"/>
    </row>
    <row r="16" spans="1:19" ht="15">
      <c r="A16" t="s">
        <v>117</v>
      </c>
      <c r="B16" s="19">
        <v>4760</v>
      </c>
      <c r="C16" s="19"/>
      <c r="F16" s="19">
        <v>4387</v>
      </c>
      <c r="G16" s="19"/>
      <c r="J16" s="19">
        <v>2962</v>
      </c>
      <c r="K16" s="19"/>
      <c r="N16" s="19">
        <v>3333</v>
      </c>
      <c r="O16" s="19"/>
      <c r="R16" s="19">
        <v>2627</v>
      </c>
      <c r="S16" s="19"/>
    </row>
    <row r="17" spans="1:19" ht="15">
      <c r="A17" t="s">
        <v>118</v>
      </c>
      <c r="B17" s="19">
        <v>20439</v>
      </c>
      <c r="C17" s="19"/>
      <c r="F17" s="19">
        <v>13727</v>
      </c>
      <c r="G17" s="19"/>
      <c r="J17" s="19">
        <v>9588</v>
      </c>
      <c r="K17" s="19"/>
      <c r="N17" s="19">
        <v>9100</v>
      </c>
      <c r="O17" s="19"/>
      <c r="R17" s="19">
        <v>11001</v>
      </c>
      <c r="S17" s="19"/>
    </row>
    <row r="18" spans="1:19" ht="15">
      <c r="A18" s="6" t="s">
        <v>119</v>
      </c>
      <c r="B18" s="19">
        <v>33470</v>
      </c>
      <c r="C18" s="19"/>
      <c r="F18" s="19">
        <v>24449</v>
      </c>
      <c r="G18" s="19"/>
      <c r="J18" s="19">
        <v>17549</v>
      </c>
      <c r="K18" s="19"/>
      <c r="N18" s="19">
        <v>16949</v>
      </c>
      <c r="O18" s="19"/>
      <c r="R18" s="19">
        <v>18853</v>
      </c>
      <c r="S18" s="19"/>
    </row>
    <row r="19" spans="1:19" ht="15">
      <c r="A19" t="s">
        <v>120</v>
      </c>
      <c r="B19" s="19">
        <v>19098</v>
      </c>
      <c r="C19" s="19"/>
      <c r="F19" s="19">
        <v>18385</v>
      </c>
      <c r="G19" s="19"/>
      <c r="J19" s="19">
        <v>15877</v>
      </c>
      <c r="K19" s="19"/>
      <c r="N19" s="19">
        <v>14145</v>
      </c>
      <c r="O19" s="19"/>
      <c r="R19" s="19">
        <v>13411</v>
      </c>
      <c r="S19" s="19"/>
    </row>
    <row r="20" spans="1:19" ht="15">
      <c r="A20" t="s">
        <v>121</v>
      </c>
      <c r="B20" s="20">
        <v>-3900</v>
      </c>
      <c r="C20" s="20"/>
      <c r="F20" s="20">
        <v>-4779</v>
      </c>
      <c r="G20" s="20"/>
      <c r="J20" s="19">
        <v>6833</v>
      </c>
      <c r="K20" s="19"/>
      <c r="N20" s="19">
        <v>2404</v>
      </c>
      <c r="O20" s="19"/>
      <c r="R20" s="20">
        <v>-1562</v>
      </c>
      <c r="S20" s="20"/>
    </row>
    <row r="21" spans="1:19" ht="15">
      <c r="A21" t="s">
        <v>122</v>
      </c>
      <c r="B21" s="20">
        <v>-5645</v>
      </c>
      <c r="C21" s="20"/>
      <c r="F21" s="20">
        <v>-4034</v>
      </c>
      <c r="G21" s="20"/>
      <c r="J21" s="20">
        <v>-14800</v>
      </c>
      <c r="K21" s="20"/>
      <c r="N21" s="20">
        <v>-2721</v>
      </c>
      <c r="O21" s="20"/>
      <c r="R21" s="19">
        <v>6382</v>
      </c>
      <c r="S21" s="19"/>
    </row>
    <row r="22" spans="1:19" ht="15">
      <c r="A22" t="s">
        <v>123</v>
      </c>
      <c r="B22" s="19">
        <v>9553</v>
      </c>
      <c r="C22" s="19"/>
      <c r="F22" s="19">
        <v>9572</v>
      </c>
      <c r="G22" s="19"/>
      <c r="J22" s="19">
        <v>7910</v>
      </c>
      <c r="K22" s="19"/>
      <c r="N22" s="19">
        <v>13828</v>
      </c>
      <c r="O22" s="19"/>
      <c r="R22" s="19">
        <v>18231</v>
      </c>
      <c r="S22" s="19"/>
    </row>
    <row r="23" spans="1:20" ht="15">
      <c r="A23" s="6" t="s">
        <v>124</v>
      </c>
      <c r="B23" s="2"/>
      <c r="C23" s="2"/>
      <c r="D23" s="2"/>
      <c r="F23" s="2"/>
      <c r="G23" s="2"/>
      <c r="H23" s="2"/>
      <c r="J23" s="2"/>
      <c r="K23" s="2"/>
      <c r="L23" s="2"/>
      <c r="N23" s="2"/>
      <c r="O23" s="2"/>
      <c r="P23" s="2"/>
      <c r="R23" s="2"/>
      <c r="S23" s="2"/>
      <c r="T23" s="2"/>
    </row>
    <row r="24" spans="1:19" ht="15">
      <c r="A24" t="s">
        <v>125</v>
      </c>
      <c r="B24" s="9">
        <v>12.46</v>
      </c>
      <c r="C24" s="9"/>
      <c r="F24" s="9">
        <v>13.1</v>
      </c>
      <c r="G24" s="9"/>
      <c r="J24" s="9">
        <v>14.12</v>
      </c>
      <c r="K24" s="9"/>
      <c r="N24" s="9">
        <v>14.82</v>
      </c>
      <c r="O24" s="9"/>
      <c r="R24" s="9">
        <v>14.76</v>
      </c>
      <c r="S24" s="9"/>
    </row>
    <row r="25" spans="1:19" ht="15">
      <c r="A25" t="s">
        <v>120</v>
      </c>
      <c r="B25" s="21">
        <v>1.43</v>
      </c>
      <c r="C25" s="21"/>
      <c r="F25" s="21">
        <v>1.38</v>
      </c>
      <c r="G25" s="21"/>
      <c r="J25" s="21">
        <v>1.28</v>
      </c>
      <c r="K25" s="21"/>
      <c r="N25" s="21">
        <v>1.46</v>
      </c>
      <c r="O25" s="21"/>
      <c r="R25" s="21">
        <v>1.39</v>
      </c>
      <c r="S25" s="21"/>
    </row>
    <row r="26" spans="1:19" ht="15">
      <c r="A26" t="s">
        <v>121</v>
      </c>
      <c r="B26" s="22">
        <v>-0.29</v>
      </c>
      <c r="C26" s="22"/>
      <c r="F26" s="22">
        <v>-0.36</v>
      </c>
      <c r="G26" s="22"/>
      <c r="J26" s="21">
        <v>0.55</v>
      </c>
      <c r="K26" s="21"/>
      <c r="N26" s="21">
        <v>0.25</v>
      </c>
      <c r="O26" s="21"/>
      <c r="R26" s="22">
        <v>-0.17</v>
      </c>
      <c r="S26" s="22"/>
    </row>
    <row r="27" spans="1:19" ht="15">
      <c r="A27" t="s">
        <v>122</v>
      </c>
      <c r="B27" s="22">
        <v>-0.42</v>
      </c>
      <c r="C27" s="22"/>
      <c r="F27" s="22">
        <v>-0.30000000000000004</v>
      </c>
      <c r="G27" s="22"/>
      <c r="J27" s="22">
        <v>-1.19</v>
      </c>
      <c r="K27" s="22"/>
      <c r="N27" s="22">
        <v>-0.29</v>
      </c>
      <c r="O27" s="22"/>
      <c r="R27" s="21">
        <v>0.66</v>
      </c>
      <c r="S27" s="21"/>
    </row>
    <row r="28" spans="1:19" ht="15">
      <c r="A28" t="s">
        <v>123</v>
      </c>
      <c r="B28" s="21">
        <v>0.71</v>
      </c>
      <c r="C28" s="21"/>
      <c r="F28" s="21">
        <v>0.72</v>
      </c>
      <c r="G28" s="21"/>
      <c r="J28" s="21">
        <v>0.64</v>
      </c>
      <c r="K28" s="21"/>
      <c r="N28" s="21">
        <v>1.43</v>
      </c>
      <c r="O28" s="21"/>
      <c r="R28" s="21">
        <v>1.89</v>
      </c>
      <c r="S28" s="21"/>
    </row>
    <row r="29" spans="1:19" ht="15">
      <c r="A29" t="s">
        <v>126</v>
      </c>
      <c r="B29" s="21">
        <v>1.36</v>
      </c>
      <c r="C29" s="21"/>
      <c r="F29" s="21">
        <v>1.73</v>
      </c>
      <c r="G29" s="21"/>
      <c r="J29" s="21">
        <v>1.36</v>
      </c>
      <c r="K29" s="21"/>
      <c r="N29" s="21">
        <v>1.36</v>
      </c>
      <c r="O29" s="21"/>
      <c r="R29" s="21">
        <v>1.36</v>
      </c>
      <c r="S29" s="21"/>
    </row>
    <row r="30" spans="1:19" ht="15">
      <c r="A30" s="6" t="s">
        <v>127</v>
      </c>
      <c r="B30" s="14" t="s">
        <v>128</v>
      </c>
      <c r="C30" s="14"/>
      <c r="F30" s="14" t="s">
        <v>129</v>
      </c>
      <c r="G30" s="14"/>
      <c r="J30" s="14" t="s">
        <v>130</v>
      </c>
      <c r="K30" s="14"/>
      <c r="N30" s="14" t="s">
        <v>131</v>
      </c>
      <c r="O30" s="14"/>
      <c r="R30" s="14" t="s">
        <v>132</v>
      </c>
      <c r="S30" s="14"/>
    </row>
    <row r="31" spans="1:20" ht="15">
      <c r="A31" s="6" t="s">
        <v>133</v>
      </c>
      <c r="B31" s="2"/>
      <c r="C31" s="2"/>
      <c r="D31" s="2"/>
      <c r="F31" s="2"/>
      <c r="G31" s="2"/>
      <c r="H31" s="2"/>
      <c r="J31" s="2"/>
      <c r="K31" s="2"/>
      <c r="L31" s="2"/>
      <c r="N31" s="2"/>
      <c r="O31" s="2"/>
      <c r="P31" s="2"/>
      <c r="R31" s="2"/>
      <c r="S31" s="2"/>
      <c r="T31" s="2"/>
    </row>
    <row r="32" spans="1:19" ht="15">
      <c r="A32" t="s">
        <v>134</v>
      </c>
      <c r="B32" s="13">
        <v>516931</v>
      </c>
      <c r="C32" s="13"/>
      <c r="F32" s="13">
        <v>396797</v>
      </c>
      <c r="G32" s="13"/>
      <c r="J32" s="13">
        <v>277499</v>
      </c>
      <c r="K32" s="13"/>
      <c r="N32" s="13">
        <v>281627</v>
      </c>
      <c r="O32" s="13"/>
      <c r="R32" s="13">
        <v>257296</v>
      </c>
      <c r="S32" s="13"/>
    </row>
    <row r="33" spans="1:19" ht="15">
      <c r="A33" t="s">
        <v>135</v>
      </c>
      <c r="B33" s="19">
        <v>13447</v>
      </c>
      <c r="C33" s="19"/>
      <c r="F33" s="19">
        <v>38172</v>
      </c>
      <c r="G33" s="19"/>
      <c r="J33" s="19">
        <v>72952</v>
      </c>
      <c r="K33" s="19"/>
      <c r="N33" s="19">
        <v>17659</v>
      </c>
      <c r="O33" s="19"/>
      <c r="R33" s="19">
        <v>32714</v>
      </c>
      <c r="S33" s="19"/>
    </row>
    <row r="34" spans="1:19" ht="15">
      <c r="A34" t="s">
        <v>136</v>
      </c>
      <c r="B34" s="19">
        <v>7810</v>
      </c>
      <c r="C34" s="19"/>
      <c r="F34" s="19">
        <v>6452</v>
      </c>
      <c r="G34" s="19"/>
      <c r="J34" s="19">
        <v>7327</v>
      </c>
      <c r="K34" s="19"/>
      <c r="N34" s="19">
        <v>5744</v>
      </c>
      <c r="O34" s="19"/>
      <c r="R34" s="14" t="s">
        <v>137</v>
      </c>
      <c r="S34" s="14"/>
    </row>
    <row r="35" spans="1:19" ht="15">
      <c r="A35" s="6" t="s">
        <v>138</v>
      </c>
      <c r="B35" s="19">
        <v>538188</v>
      </c>
      <c r="C35" s="19"/>
      <c r="F35" s="19">
        <v>441421</v>
      </c>
      <c r="G35" s="19"/>
      <c r="J35" s="19">
        <v>357778</v>
      </c>
      <c r="K35" s="19"/>
      <c r="N35" s="19">
        <v>305030</v>
      </c>
      <c r="O35" s="19"/>
      <c r="R35" s="14" t="s">
        <v>139</v>
      </c>
      <c r="S35" s="14"/>
    </row>
    <row r="36" spans="1:19" ht="15">
      <c r="A36" t="s">
        <v>140</v>
      </c>
      <c r="B36" s="19">
        <v>352478</v>
      </c>
      <c r="C36" s="19"/>
      <c r="F36" s="19">
        <v>254826</v>
      </c>
      <c r="G36" s="19"/>
      <c r="J36" s="19">
        <v>164823</v>
      </c>
      <c r="K36" s="19"/>
      <c r="N36" s="19">
        <v>156343</v>
      </c>
      <c r="O36" s="19"/>
      <c r="R36" s="14" t="s">
        <v>141</v>
      </c>
      <c r="S36" s="14"/>
    </row>
    <row r="37" spans="1:19" ht="15">
      <c r="A37" s="6" t="s">
        <v>142</v>
      </c>
      <c r="B37" s="19">
        <v>371561</v>
      </c>
      <c r="C37" s="19"/>
      <c r="F37" s="19">
        <v>266398</v>
      </c>
      <c r="G37" s="19"/>
      <c r="J37" s="19">
        <v>169442</v>
      </c>
      <c r="K37" s="19"/>
      <c r="N37" s="19">
        <v>161252</v>
      </c>
      <c r="O37" s="19"/>
      <c r="R37" s="14" t="s">
        <v>143</v>
      </c>
      <c r="S37" s="14"/>
    </row>
    <row r="38" spans="1:19" ht="15">
      <c r="A38" s="6" t="s">
        <v>144</v>
      </c>
      <c r="B38" s="19">
        <v>166627</v>
      </c>
      <c r="C38" s="19"/>
      <c r="F38" s="19">
        <v>175023</v>
      </c>
      <c r="G38" s="19"/>
      <c r="J38" s="19">
        <v>188336</v>
      </c>
      <c r="K38" s="19"/>
      <c r="N38" s="19">
        <v>143778</v>
      </c>
      <c r="O38" s="19"/>
      <c r="R38" s="19">
        <v>143012</v>
      </c>
      <c r="S38" s="19"/>
    </row>
    <row r="39" spans="1:20" ht="15">
      <c r="A39" s="6" t="s">
        <v>145</v>
      </c>
      <c r="B39" s="2"/>
      <c r="C39" s="2"/>
      <c r="D39" s="2"/>
      <c r="F39" s="2"/>
      <c r="G39" s="2"/>
      <c r="H39" s="2"/>
      <c r="J39" s="2"/>
      <c r="K39" s="2"/>
      <c r="L39" s="2"/>
      <c r="N39" s="2"/>
      <c r="O39" s="2"/>
      <c r="P39" s="2"/>
      <c r="R39" s="2"/>
      <c r="S39" s="2"/>
      <c r="T39" s="2"/>
    </row>
    <row r="40" spans="1:19" ht="15">
      <c r="A40" t="s">
        <v>146</v>
      </c>
      <c r="B40" s="14" t="s">
        <v>147</v>
      </c>
      <c r="C40" s="14"/>
      <c r="F40" s="14" t="s">
        <v>148</v>
      </c>
      <c r="G40" s="14"/>
      <c r="J40" s="14" t="s">
        <v>149</v>
      </c>
      <c r="K40" s="14"/>
      <c r="N40" s="14" t="s">
        <v>150</v>
      </c>
      <c r="O40" s="14"/>
      <c r="R40" s="14" t="s">
        <v>151</v>
      </c>
      <c r="S40" s="14"/>
    </row>
    <row r="41" spans="1:19" ht="15">
      <c r="A41" t="s">
        <v>152</v>
      </c>
      <c r="B41" s="14" t="s">
        <v>153</v>
      </c>
      <c r="C41" s="14"/>
      <c r="F41" s="14" t="s">
        <v>154</v>
      </c>
      <c r="G41" s="14"/>
      <c r="J41" s="14" t="s">
        <v>155</v>
      </c>
      <c r="K41" s="14"/>
      <c r="N41" s="14" t="s">
        <v>156</v>
      </c>
      <c r="O41" s="14"/>
      <c r="R41" s="14" t="s">
        <v>157</v>
      </c>
      <c r="S41" s="14"/>
    </row>
    <row r="42" spans="1:19" ht="15">
      <c r="A42" t="s">
        <v>158</v>
      </c>
      <c r="B42" s="14" t="s">
        <v>159</v>
      </c>
      <c r="C42" s="14"/>
      <c r="F42" s="14" t="s">
        <v>160</v>
      </c>
      <c r="G42" s="14"/>
      <c r="J42" s="14" t="s">
        <v>161</v>
      </c>
      <c r="K42" s="14"/>
      <c r="N42" s="14" t="s">
        <v>162</v>
      </c>
      <c r="O42" s="14"/>
      <c r="R42" s="14" t="s">
        <v>163</v>
      </c>
      <c r="S42" s="14"/>
    </row>
    <row r="43" spans="1:19" ht="15">
      <c r="A43" t="s">
        <v>164</v>
      </c>
      <c r="B43" s="19">
        <v>85</v>
      </c>
      <c r="C43" s="19"/>
      <c r="F43" s="19">
        <v>50</v>
      </c>
      <c r="G43" s="19"/>
      <c r="J43" s="19">
        <v>37</v>
      </c>
      <c r="K43" s="19"/>
      <c r="N43" s="19">
        <v>41</v>
      </c>
      <c r="O43" s="19"/>
      <c r="R43" s="19">
        <v>39</v>
      </c>
      <c r="S43" s="19"/>
    </row>
  </sheetData>
  <sheetProtection selectLockedCells="1" selectUnlockedCells="1"/>
  <mergeCells count="197">
    <mergeCell ref="A2:T2"/>
    <mergeCell ref="B4:T4"/>
    <mergeCell ref="B5:D5"/>
    <mergeCell ref="F5:H5"/>
    <mergeCell ref="J5:L5"/>
    <mergeCell ref="N5:P5"/>
    <mergeCell ref="R5:T5"/>
    <mergeCell ref="B6:D6"/>
    <mergeCell ref="F6:H6"/>
    <mergeCell ref="J6:L6"/>
    <mergeCell ref="N6:P6"/>
    <mergeCell ref="R6:T6"/>
    <mergeCell ref="B7:D7"/>
    <mergeCell ref="F7:H7"/>
    <mergeCell ref="J7:L7"/>
    <mergeCell ref="N7:P7"/>
    <mergeCell ref="R7:T7"/>
    <mergeCell ref="B8:C8"/>
    <mergeCell ref="F8:G8"/>
    <mergeCell ref="J8:K8"/>
    <mergeCell ref="N8:O8"/>
    <mergeCell ref="R8:S8"/>
    <mergeCell ref="B9:C9"/>
    <mergeCell ref="F9:G9"/>
    <mergeCell ref="J9:K9"/>
    <mergeCell ref="N9:O9"/>
    <mergeCell ref="R9:S9"/>
    <mergeCell ref="B10:C10"/>
    <mergeCell ref="F10:G10"/>
    <mergeCell ref="J10:K10"/>
    <mergeCell ref="N10:O10"/>
    <mergeCell ref="R10:S10"/>
    <mergeCell ref="B11:C11"/>
    <mergeCell ref="F11:G11"/>
    <mergeCell ref="J11:K11"/>
    <mergeCell ref="N11:O11"/>
    <mergeCell ref="R11:S11"/>
    <mergeCell ref="B12:C12"/>
    <mergeCell ref="F12:G12"/>
    <mergeCell ref="J12:K12"/>
    <mergeCell ref="N12:O12"/>
    <mergeCell ref="R12:S12"/>
    <mergeCell ref="B13:C13"/>
    <mergeCell ref="F13:G13"/>
    <mergeCell ref="J13:K13"/>
    <mergeCell ref="N13:O13"/>
    <mergeCell ref="R13:S13"/>
    <mergeCell ref="B14:D14"/>
    <mergeCell ref="F14:H14"/>
    <mergeCell ref="J14:L14"/>
    <mergeCell ref="N14:P14"/>
    <mergeCell ref="R14:T14"/>
    <mergeCell ref="B15:C15"/>
    <mergeCell ref="F15:G15"/>
    <mergeCell ref="J15:K15"/>
    <mergeCell ref="N15:O15"/>
    <mergeCell ref="R15:S15"/>
    <mergeCell ref="B16:C16"/>
    <mergeCell ref="F16:G16"/>
    <mergeCell ref="J16:K16"/>
    <mergeCell ref="N16:O16"/>
    <mergeCell ref="R16:S16"/>
    <mergeCell ref="B17:C17"/>
    <mergeCell ref="F17:G17"/>
    <mergeCell ref="J17:K17"/>
    <mergeCell ref="N17:O17"/>
    <mergeCell ref="R17:S17"/>
    <mergeCell ref="B18:C18"/>
    <mergeCell ref="F18:G18"/>
    <mergeCell ref="J18:K18"/>
    <mergeCell ref="N18:O18"/>
    <mergeCell ref="R18:S18"/>
    <mergeCell ref="B19:C19"/>
    <mergeCell ref="F19:G19"/>
    <mergeCell ref="J19:K19"/>
    <mergeCell ref="N19:O19"/>
    <mergeCell ref="R19:S19"/>
    <mergeCell ref="B20:C20"/>
    <mergeCell ref="F20:G20"/>
    <mergeCell ref="J20:K20"/>
    <mergeCell ref="N20:O20"/>
    <mergeCell ref="R20:S20"/>
    <mergeCell ref="B21:C21"/>
    <mergeCell ref="F21:G21"/>
    <mergeCell ref="J21:K21"/>
    <mergeCell ref="N21:O21"/>
    <mergeCell ref="R21:S21"/>
    <mergeCell ref="B22:C22"/>
    <mergeCell ref="F22:G22"/>
    <mergeCell ref="J22:K22"/>
    <mergeCell ref="N22:O22"/>
    <mergeCell ref="R22:S22"/>
    <mergeCell ref="B23:D23"/>
    <mergeCell ref="F23:H23"/>
    <mergeCell ref="J23:L23"/>
    <mergeCell ref="N23:P23"/>
    <mergeCell ref="R23:T23"/>
    <mergeCell ref="B24:C24"/>
    <mergeCell ref="F24:G24"/>
    <mergeCell ref="J24:K24"/>
    <mergeCell ref="N24:O24"/>
    <mergeCell ref="R24:S24"/>
    <mergeCell ref="B25:C25"/>
    <mergeCell ref="F25:G25"/>
    <mergeCell ref="J25:K25"/>
    <mergeCell ref="N25:O25"/>
    <mergeCell ref="R25:S25"/>
    <mergeCell ref="B26:C26"/>
    <mergeCell ref="F26:G26"/>
    <mergeCell ref="J26:K26"/>
    <mergeCell ref="N26:O26"/>
    <mergeCell ref="R26:S26"/>
    <mergeCell ref="B27:C27"/>
    <mergeCell ref="F27:G27"/>
    <mergeCell ref="J27:K27"/>
    <mergeCell ref="N27:O27"/>
    <mergeCell ref="R27:S27"/>
    <mergeCell ref="B28:C28"/>
    <mergeCell ref="F28:G28"/>
    <mergeCell ref="J28:K28"/>
    <mergeCell ref="N28:O28"/>
    <mergeCell ref="R28:S28"/>
    <mergeCell ref="B29:C29"/>
    <mergeCell ref="F29:G29"/>
    <mergeCell ref="J29:K29"/>
    <mergeCell ref="N29:O29"/>
    <mergeCell ref="R29:S29"/>
    <mergeCell ref="B30:C30"/>
    <mergeCell ref="F30:G30"/>
    <mergeCell ref="J30:K30"/>
    <mergeCell ref="N30:O30"/>
    <mergeCell ref="R30:S30"/>
    <mergeCell ref="B31:D31"/>
    <mergeCell ref="F31:H31"/>
    <mergeCell ref="J31:L31"/>
    <mergeCell ref="N31:P31"/>
    <mergeCell ref="R31:T31"/>
    <mergeCell ref="B32:C32"/>
    <mergeCell ref="F32:G32"/>
    <mergeCell ref="J32:K32"/>
    <mergeCell ref="N32:O32"/>
    <mergeCell ref="R32:S32"/>
    <mergeCell ref="B33:C33"/>
    <mergeCell ref="F33:G33"/>
    <mergeCell ref="J33:K33"/>
    <mergeCell ref="N33:O33"/>
    <mergeCell ref="R33:S33"/>
    <mergeCell ref="B34:C34"/>
    <mergeCell ref="F34:G34"/>
    <mergeCell ref="J34:K34"/>
    <mergeCell ref="N34:O34"/>
    <mergeCell ref="R34:S34"/>
    <mergeCell ref="B35:C35"/>
    <mergeCell ref="F35:G35"/>
    <mergeCell ref="J35:K35"/>
    <mergeCell ref="N35:O35"/>
    <mergeCell ref="R35:S35"/>
    <mergeCell ref="B36:C36"/>
    <mergeCell ref="F36:G36"/>
    <mergeCell ref="J36:K36"/>
    <mergeCell ref="N36:O36"/>
    <mergeCell ref="R36:S36"/>
    <mergeCell ref="B37:C37"/>
    <mergeCell ref="F37:G37"/>
    <mergeCell ref="J37:K37"/>
    <mergeCell ref="N37:O37"/>
    <mergeCell ref="R37:S37"/>
    <mergeCell ref="B38:C38"/>
    <mergeCell ref="F38:G38"/>
    <mergeCell ref="J38:K38"/>
    <mergeCell ref="N38:O38"/>
    <mergeCell ref="R38:S38"/>
    <mergeCell ref="B39:D39"/>
    <mergeCell ref="F39:H39"/>
    <mergeCell ref="J39:L39"/>
    <mergeCell ref="N39:P39"/>
    <mergeCell ref="R39:T39"/>
    <mergeCell ref="B40:C40"/>
    <mergeCell ref="F40:G40"/>
    <mergeCell ref="J40:K40"/>
    <mergeCell ref="N40:O40"/>
    <mergeCell ref="R40:S40"/>
    <mergeCell ref="B41:C41"/>
    <mergeCell ref="F41:G41"/>
    <mergeCell ref="J41:K41"/>
    <mergeCell ref="N41:O41"/>
    <mergeCell ref="R41:S41"/>
    <mergeCell ref="B42:C42"/>
    <mergeCell ref="F42:G42"/>
    <mergeCell ref="J42:K42"/>
    <mergeCell ref="N42:O42"/>
    <mergeCell ref="R42:S42"/>
    <mergeCell ref="B43:C43"/>
    <mergeCell ref="F43:G43"/>
    <mergeCell ref="J43:K43"/>
    <mergeCell ref="N43:O43"/>
    <mergeCell ref="R43:S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F38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00.8515625" style="0" customWidth="1"/>
    <col min="4" max="4" width="21.7109375" style="0" customWidth="1"/>
    <col min="5" max="6" width="20.7109375" style="0" customWidth="1"/>
    <col min="7" max="16384" width="8.7109375" style="0" customWidth="1"/>
  </cols>
  <sheetData>
    <row r="2" spans="1:6" ht="15">
      <c r="A2" s="2"/>
      <c r="B2" s="2"/>
      <c r="C2" s="2"/>
      <c r="D2" s="2"/>
      <c r="E2" s="2"/>
      <c r="F2" s="2"/>
    </row>
    <row r="4" spans="4:5" ht="15">
      <c r="D4" s="3" t="s">
        <v>1422</v>
      </c>
      <c r="E4" s="3"/>
    </row>
    <row r="5" spans="1:6" ht="15">
      <c r="A5" s="4" t="s">
        <v>1423</v>
      </c>
      <c r="C5" s="4" t="s">
        <v>1230</v>
      </c>
      <c r="D5" s="4" t="s">
        <v>1424</v>
      </c>
      <c r="E5" s="4" t="s">
        <v>1425</v>
      </c>
      <c r="F5" s="4" t="s">
        <v>1426</v>
      </c>
    </row>
    <row r="6" spans="1:5" ht="15">
      <c r="A6" s="18">
        <v>4.9</v>
      </c>
      <c r="C6" t="s">
        <v>1450</v>
      </c>
      <c r="D6" s="5" t="s">
        <v>1451</v>
      </c>
      <c r="E6" s="5" t="s">
        <v>1452</v>
      </c>
    </row>
    <row r="8" spans="1:5" ht="15">
      <c r="A8" s="18">
        <v>4.1</v>
      </c>
      <c r="C8" t="s">
        <v>1453</v>
      </c>
      <c r="D8" s="5" t="s">
        <v>1451</v>
      </c>
      <c r="E8" s="5" t="s">
        <v>1452</v>
      </c>
    </row>
    <row r="10" spans="1:5" ht="15">
      <c r="A10" s="18">
        <v>4.11</v>
      </c>
      <c r="C10" t="s">
        <v>1454</v>
      </c>
      <c r="D10" s="5" t="s">
        <v>1455</v>
      </c>
      <c r="E10" s="5" t="s">
        <v>1456</v>
      </c>
    </row>
    <row r="12" spans="1:5" ht="15">
      <c r="A12" s="18">
        <v>4.12</v>
      </c>
      <c r="C12" t="s">
        <v>1457</v>
      </c>
      <c r="D12" s="5" t="s">
        <v>1455</v>
      </c>
      <c r="E12" s="5" t="s">
        <v>1456</v>
      </c>
    </row>
    <row r="14" spans="1:6" ht="15">
      <c r="A14" s="18">
        <v>4.13</v>
      </c>
      <c r="C14" t="s">
        <v>1458</v>
      </c>
      <c r="F14" s="5" t="s">
        <v>34</v>
      </c>
    </row>
    <row r="16" spans="1:5" ht="15">
      <c r="A16" s="18">
        <v>10.1</v>
      </c>
      <c r="C16" t="s">
        <v>1459</v>
      </c>
      <c r="D16" s="5" t="s">
        <v>1434</v>
      </c>
      <c r="E16" s="5" t="s">
        <v>1435</v>
      </c>
    </row>
    <row r="18" spans="1:5" ht="15">
      <c r="A18" s="18">
        <v>10.2</v>
      </c>
      <c r="C18" t="s">
        <v>1460</v>
      </c>
      <c r="D18" s="5" t="s">
        <v>1461</v>
      </c>
      <c r="E18" s="5" t="s">
        <v>1462</v>
      </c>
    </row>
    <row r="20" spans="1:5" ht="15">
      <c r="A20" s="18">
        <v>10.3</v>
      </c>
      <c r="C20" t="s">
        <v>1463</v>
      </c>
      <c r="D20" s="5" t="s">
        <v>1434</v>
      </c>
      <c r="E20" s="5" t="s">
        <v>1435</v>
      </c>
    </row>
    <row r="22" spans="1:5" ht="15">
      <c r="A22" s="18">
        <v>10.4</v>
      </c>
      <c r="C22" t="s">
        <v>1464</v>
      </c>
      <c r="D22" s="5" t="s">
        <v>1434</v>
      </c>
      <c r="E22" s="5" t="s">
        <v>1435</v>
      </c>
    </row>
    <row r="24" spans="1:5" ht="15">
      <c r="A24" s="18">
        <v>10.5</v>
      </c>
      <c r="C24" t="s">
        <v>1465</v>
      </c>
      <c r="D24" s="5" t="s">
        <v>1434</v>
      </c>
      <c r="E24" s="5" t="s">
        <v>1435</v>
      </c>
    </row>
    <row r="26" spans="1:5" ht="15">
      <c r="A26" s="18">
        <v>10.6</v>
      </c>
      <c r="C26" t="s">
        <v>1466</v>
      </c>
      <c r="D26" s="5" t="s">
        <v>1434</v>
      </c>
      <c r="E26" s="5" t="s">
        <v>1435</v>
      </c>
    </row>
    <row r="28" spans="1:5" ht="15">
      <c r="A28" s="18">
        <v>10.7</v>
      </c>
      <c r="C28" t="s">
        <v>1467</v>
      </c>
      <c r="D28" s="5" t="s">
        <v>1434</v>
      </c>
      <c r="E28" s="5" t="s">
        <v>1468</v>
      </c>
    </row>
    <row r="30" spans="1:5" ht="15">
      <c r="A30" s="18">
        <v>10.9</v>
      </c>
      <c r="C30" t="s">
        <v>1469</v>
      </c>
      <c r="D30" s="5" t="s">
        <v>1431</v>
      </c>
      <c r="E30" s="5" t="s">
        <v>1470</v>
      </c>
    </row>
    <row r="32" spans="1:5" ht="15">
      <c r="A32" s="18">
        <v>10.1</v>
      </c>
      <c r="C32" t="s">
        <v>1471</v>
      </c>
      <c r="D32" s="5" t="s">
        <v>1461</v>
      </c>
      <c r="E32" s="5" t="s">
        <v>1472</v>
      </c>
    </row>
    <row r="34" spans="1:5" ht="15">
      <c r="A34" s="18">
        <v>10.11</v>
      </c>
      <c r="C34" t="s">
        <v>1473</v>
      </c>
      <c r="D34" s="5" t="s">
        <v>1431</v>
      </c>
      <c r="E34" s="5" t="s">
        <v>1470</v>
      </c>
    </row>
    <row r="36" spans="1:5" ht="15">
      <c r="A36" s="18">
        <v>10.13</v>
      </c>
      <c r="C36" t="s">
        <v>1474</v>
      </c>
      <c r="D36" s="5" t="s">
        <v>1475</v>
      </c>
      <c r="E36" s="5" t="s">
        <v>1476</v>
      </c>
    </row>
    <row r="38" spans="1:5" ht="15">
      <c r="A38" s="18">
        <v>10.14</v>
      </c>
      <c r="C38" t="s">
        <v>1477</v>
      </c>
      <c r="D38" s="5" t="s">
        <v>1475</v>
      </c>
      <c r="E38" s="5" t="s">
        <v>1476</v>
      </c>
    </row>
  </sheetData>
  <sheetProtection selectLockedCells="1" selectUnlockedCells="1"/>
  <mergeCells count="2">
    <mergeCell ref="A2:F2"/>
    <mergeCell ref="D4: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F34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00.8515625" style="0" customWidth="1"/>
    <col min="4" max="4" width="21.7109375" style="0" customWidth="1"/>
    <col min="5" max="6" width="20.7109375" style="0" customWidth="1"/>
    <col min="7" max="16384" width="8.7109375" style="0" customWidth="1"/>
  </cols>
  <sheetData>
    <row r="2" spans="1:6" ht="15">
      <c r="A2" s="2"/>
      <c r="B2" s="2"/>
      <c r="C2" s="2"/>
      <c r="D2" s="2"/>
      <c r="E2" s="2"/>
      <c r="F2" s="2"/>
    </row>
    <row r="4" spans="4:5" ht="15">
      <c r="D4" s="3" t="s">
        <v>1422</v>
      </c>
      <c r="E4" s="3"/>
    </row>
    <row r="5" spans="1:6" ht="15">
      <c r="A5" s="4" t="s">
        <v>1423</v>
      </c>
      <c r="C5" s="4" t="s">
        <v>1230</v>
      </c>
      <c r="D5" s="4" t="s">
        <v>1424</v>
      </c>
      <c r="E5" s="4" t="s">
        <v>1425</v>
      </c>
      <c r="F5" s="4" t="s">
        <v>1426</v>
      </c>
    </row>
    <row r="6" spans="1:5" ht="15">
      <c r="A6" s="18">
        <v>10.15</v>
      </c>
      <c r="C6" t="s">
        <v>1478</v>
      </c>
      <c r="D6" s="5" t="s">
        <v>1475</v>
      </c>
      <c r="E6" s="5" t="s">
        <v>1476</v>
      </c>
    </row>
    <row r="8" spans="1:5" ht="15">
      <c r="A8" s="18">
        <v>10.16</v>
      </c>
      <c r="C8" t="s">
        <v>1479</v>
      </c>
      <c r="D8" s="5" t="s">
        <v>1475</v>
      </c>
      <c r="E8" s="5" t="s">
        <v>1476</v>
      </c>
    </row>
    <row r="10" spans="1:5" ht="15">
      <c r="A10" s="18">
        <v>10.17</v>
      </c>
      <c r="C10" t="s">
        <v>1480</v>
      </c>
      <c r="D10" s="5" t="s">
        <v>1481</v>
      </c>
      <c r="E10" s="5" t="s">
        <v>1482</v>
      </c>
    </row>
    <row r="12" spans="1:5" ht="15">
      <c r="A12" s="18">
        <v>10.18</v>
      </c>
      <c r="C12" t="s">
        <v>1483</v>
      </c>
      <c r="D12" s="5" t="s">
        <v>1481</v>
      </c>
      <c r="E12" s="5" t="s">
        <v>1482</v>
      </c>
    </row>
    <row r="14" spans="1:5" ht="15">
      <c r="A14" s="18">
        <v>10.19</v>
      </c>
      <c r="C14" t="s">
        <v>1484</v>
      </c>
      <c r="D14" s="5" t="s">
        <v>1481</v>
      </c>
      <c r="E14" s="5" t="s">
        <v>1482</v>
      </c>
    </row>
    <row r="16" spans="1:5" ht="15">
      <c r="A16" s="18">
        <v>10.2</v>
      </c>
      <c r="C16" t="s">
        <v>1485</v>
      </c>
      <c r="D16" s="5" t="s">
        <v>1481</v>
      </c>
      <c r="E16" s="5" t="s">
        <v>1482</v>
      </c>
    </row>
    <row r="18" spans="1:6" ht="15">
      <c r="A18" s="18">
        <v>11.1</v>
      </c>
      <c r="C18" t="s">
        <v>1486</v>
      </c>
      <c r="F18" s="5" t="s">
        <v>1487</v>
      </c>
    </row>
    <row r="20" spans="1:5" ht="15">
      <c r="A20" s="18">
        <v>14.1</v>
      </c>
      <c r="C20" t="s">
        <v>1488</v>
      </c>
      <c r="D20" s="5" t="s">
        <v>1431</v>
      </c>
      <c r="E20" s="5" t="s">
        <v>1489</v>
      </c>
    </row>
    <row r="22" spans="1:6" ht="15">
      <c r="A22" s="18">
        <v>21.1</v>
      </c>
      <c r="C22" t="s">
        <v>1490</v>
      </c>
      <c r="F22" s="5" t="s">
        <v>34</v>
      </c>
    </row>
    <row r="24" spans="1:6" ht="15">
      <c r="A24" s="18">
        <v>31.1</v>
      </c>
      <c r="B24" s="5"/>
      <c r="C24" t="s">
        <v>1491</v>
      </c>
      <c r="F24" s="5" t="s">
        <v>34</v>
      </c>
    </row>
    <row r="25" spans="1:2" ht="15">
      <c r="A25" s="5"/>
      <c r="B25" s="5"/>
    </row>
    <row r="26" spans="1:6" ht="15">
      <c r="A26" s="18">
        <v>31.2</v>
      </c>
      <c r="B26" s="5"/>
      <c r="C26" t="s">
        <v>1492</v>
      </c>
      <c r="F26" s="5" t="s">
        <v>34</v>
      </c>
    </row>
    <row r="27" spans="1:2" ht="15">
      <c r="A27" s="5"/>
      <c r="B27" s="5"/>
    </row>
    <row r="28" spans="1:6" ht="15">
      <c r="A28" s="18">
        <v>32.1</v>
      </c>
      <c r="B28" s="5"/>
      <c r="C28" t="s">
        <v>1493</v>
      </c>
      <c r="F28" s="5" t="s">
        <v>1494</v>
      </c>
    </row>
    <row r="29" spans="1:2" ht="15">
      <c r="A29" s="5"/>
      <c r="B29" s="5"/>
    </row>
    <row r="30" spans="1:6" ht="15">
      <c r="A30" s="18">
        <v>32.2</v>
      </c>
      <c r="B30" s="5"/>
      <c r="C30" t="s">
        <v>1495</v>
      </c>
      <c r="F30" s="5" t="s">
        <v>1494</v>
      </c>
    </row>
    <row r="32" spans="1:6" ht="15">
      <c r="A32" s="18">
        <v>99.1</v>
      </c>
      <c r="C32" t="s">
        <v>1496</v>
      </c>
      <c r="F32" s="5" t="s">
        <v>34</v>
      </c>
    </row>
    <row r="34" spans="1:6" ht="15">
      <c r="A34" s="18">
        <v>99.2</v>
      </c>
      <c r="C34" t="s">
        <v>1496</v>
      </c>
      <c r="F34" s="5" t="s">
        <v>34</v>
      </c>
    </row>
  </sheetData>
  <sheetProtection selectLockedCells="1" selectUnlockedCells="1"/>
  <mergeCells count="2">
    <mergeCell ref="A2:F2"/>
    <mergeCell ref="D4: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23.7109375" style="0" customWidth="1"/>
    <col min="3" max="16384" width="8.7109375" style="0" customWidth="1"/>
  </cols>
  <sheetData>
    <row r="2" spans="1:6" ht="15">
      <c r="A2" s="1" t="s">
        <v>1497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spans="1:2" ht="15">
      <c r="A6" t="s">
        <v>1498</v>
      </c>
      <c r="B6" s="5" t="s">
        <v>1499</v>
      </c>
    </row>
    <row r="7" ht="15">
      <c r="B7" s="4" t="s">
        <v>1500</v>
      </c>
    </row>
    <row r="8" ht="15">
      <c r="B8" s="4" t="s">
        <v>1501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23.7109375" style="0" customWidth="1"/>
    <col min="3" max="16384" width="8.7109375" style="0" customWidth="1"/>
  </cols>
  <sheetData>
    <row r="2" spans="1:6" ht="15">
      <c r="A2" s="1" t="s">
        <v>1502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spans="1:2" ht="15">
      <c r="A6" t="s">
        <v>1498</v>
      </c>
      <c r="B6" s="5" t="s">
        <v>1503</v>
      </c>
    </row>
    <row r="7" ht="15">
      <c r="B7" s="4" t="s">
        <v>1504</v>
      </c>
    </row>
    <row r="8" ht="15">
      <c r="B8" s="4" t="s">
        <v>1505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5.7109375" style="0" customWidth="1"/>
    <col min="3" max="3" width="16.7109375" style="0" customWidth="1"/>
    <col min="4" max="16384" width="8.7109375" style="0" customWidth="1"/>
  </cols>
  <sheetData>
    <row r="2" spans="1:6" ht="15">
      <c r="A2" s="1" t="s">
        <v>1497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ht="15">
      <c r="C6" s="5" t="s">
        <v>1499</v>
      </c>
    </row>
    <row r="7" spans="2:3" ht="15">
      <c r="B7" s="6" t="s">
        <v>1506</v>
      </c>
      <c r="C7" s="4" t="s">
        <v>1500</v>
      </c>
    </row>
    <row r="8" spans="2:3" ht="15">
      <c r="B8" s="6" t="s">
        <v>1507</v>
      </c>
      <c r="C8" s="4" t="s">
        <v>1508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5.7109375" style="0" customWidth="1"/>
    <col min="3" max="3" width="20.7109375" style="0" customWidth="1"/>
    <col min="4" max="16384" width="8.7109375" style="0" customWidth="1"/>
  </cols>
  <sheetData>
    <row r="2" spans="1:6" ht="15">
      <c r="A2" s="1" t="s">
        <v>1502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ht="15">
      <c r="C6" s="5" t="s">
        <v>1503</v>
      </c>
    </row>
    <row r="7" spans="2:3" ht="15">
      <c r="B7" s="6" t="s">
        <v>1506</v>
      </c>
      <c r="C7" s="4" t="s">
        <v>1504</v>
      </c>
    </row>
    <row r="8" spans="2:3" ht="15">
      <c r="B8" s="6" t="s">
        <v>1507</v>
      </c>
      <c r="C8" s="4" t="s">
        <v>1508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20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16384" width="8.7109375" style="0" customWidth="1"/>
  </cols>
  <sheetData>
    <row r="2" spans="1:6" ht="15">
      <c r="A2" s="1" t="s">
        <v>165</v>
      </c>
      <c r="B2" s="1"/>
      <c r="C2" s="1"/>
      <c r="D2" s="1"/>
      <c r="E2" s="1"/>
      <c r="F2" s="1"/>
    </row>
    <row r="4" spans="1:1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3:13" ht="15">
      <c r="C6" s="3" t="s">
        <v>166</v>
      </c>
      <c r="D6" s="3"/>
      <c r="E6" s="3"/>
      <c r="G6" s="3" t="s">
        <v>167</v>
      </c>
      <c r="H6" s="3"/>
      <c r="I6" s="3"/>
      <c r="J6" s="3"/>
      <c r="K6" s="3"/>
      <c r="L6" s="3"/>
      <c r="M6" s="3"/>
    </row>
    <row r="7" spans="1:11" ht="15">
      <c r="A7" s="6" t="s">
        <v>168</v>
      </c>
      <c r="E7" s="3" t="s">
        <v>169</v>
      </c>
      <c r="F7" s="3"/>
      <c r="G7" s="3"/>
      <c r="I7" s="3" t="s">
        <v>170</v>
      </c>
      <c r="J7" s="3"/>
      <c r="K7" s="3"/>
    </row>
    <row r="8" spans="1:12" ht="15">
      <c r="A8" t="s">
        <v>171</v>
      </c>
      <c r="C8" s="14"/>
      <c r="D8" s="14"/>
      <c r="G8" s="14"/>
      <c r="H8" s="14"/>
      <c r="K8" s="14"/>
      <c r="L8" s="14"/>
    </row>
    <row r="9" spans="1:12" ht="15">
      <c r="A9" t="s">
        <v>172</v>
      </c>
      <c r="C9" s="13">
        <v>375265</v>
      </c>
      <c r="D9" s="13"/>
      <c r="G9" s="13">
        <v>370126</v>
      </c>
      <c r="H9" s="13"/>
      <c r="K9" s="13">
        <v>380219</v>
      </c>
      <c r="L9" s="13"/>
    </row>
    <row r="10" spans="1:12" ht="15">
      <c r="A10" t="s">
        <v>173</v>
      </c>
      <c r="C10" s="19">
        <v>33459</v>
      </c>
      <c r="D10" s="19"/>
      <c r="G10" s="19">
        <v>33459</v>
      </c>
      <c r="H10" s="19"/>
      <c r="K10" s="19">
        <v>33459</v>
      </c>
      <c r="L10" s="19"/>
    </row>
    <row r="11" spans="1:12" ht="15">
      <c r="A11" t="s">
        <v>174</v>
      </c>
      <c r="C11" s="19">
        <v>43090</v>
      </c>
      <c r="D11" s="19"/>
      <c r="G11" s="19">
        <v>42352</v>
      </c>
      <c r="H11" s="19"/>
      <c r="K11" s="19">
        <v>43830</v>
      </c>
      <c r="L11" s="19"/>
    </row>
    <row r="12" spans="3:13" ht="15">
      <c r="C12" s="2"/>
      <c r="D12" s="2"/>
      <c r="E12" s="2"/>
      <c r="G12" s="2"/>
      <c r="H12" s="2"/>
      <c r="I12" s="2"/>
      <c r="K12" s="2"/>
      <c r="L12" s="2"/>
      <c r="M12" s="2"/>
    </row>
    <row r="13" spans="1:13" ht="15">
      <c r="A13" t="s">
        <v>175</v>
      </c>
      <c r="C13" s="2"/>
      <c r="D13" s="2"/>
      <c r="E13" s="2"/>
      <c r="G13" s="2"/>
      <c r="H13" s="2"/>
      <c r="I13" s="2"/>
      <c r="K13" s="2"/>
      <c r="L13" s="2"/>
      <c r="M13" s="2"/>
    </row>
    <row r="14" spans="1:12" ht="15">
      <c r="A14" t="s">
        <v>176</v>
      </c>
      <c r="C14" s="19">
        <v>21610</v>
      </c>
      <c r="D14" s="19"/>
      <c r="G14" s="19">
        <v>20783</v>
      </c>
      <c r="H14" s="19"/>
      <c r="K14" s="19">
        <v>22437</v>
      </c>
      <c r="L14" s="19"/>
    </row>
    <row r="15" spans="3:13" ht="15">
      <c r="C15" s="2"/>
      <c r="D15" s="2"/>
      <c r="E15" s="2"/>
      <c r="G15" s="2"/>
      <c r="H15" s="2"/>
      <c r="I15" s="2"/>
      <c r="K15" s="2"/>
      <c r="L15" s="2"/>
      <c r="M15" s="2"/>
    </row>
    <row r="16" spans="1:13" ht="15">
      <c r="A16" t="s">
        <v>177</v>
      </c>
      <c r="C16" s="2"/>
      <c r="D16" s="2"/>
      <c r="E16" s="2"/>
      <c r="G16" s="2"/>
      <c r="H16" s="2"/>
      <c r="I16" s="2"/>
      <c r="K16" s="2"/>
      <c r="L16" s="2"/>
      <c r="M16" s="2"/>
    </row>
    <row r="17" spans="1:12" ht="15">
      <c r="A17" t="s">
        <v>178</v>
      </c>
      <c r="C17" s="19">
        <v>17729</v>
      </c>
      <c r="D17" s="19"/>
      <c r="G17" s="19">
        <v>16595</v>
      </c>
      <c r="H17" s="19"/>
      <c r="K17" s="19">
        <v>20202</v>
      </c>
      <c r="L17" s="19"/>
    </row>
    <row r="18" spans="1:12" ht="15">
      <c r="A18" t="s">
        <v>179</v>
      </c>
      <c r="C18" s="19">
        <v>24278</v>
      </c>
      <c r="D18" s="19"/>
      <c r="G18" s="19">
        <v>19869</v>
      </c>
      <c r="H18" s="19"/>
      <c r="K18" s="19">
        <v>27645</v>
      </c>
      <c r="L18" s="19"/>
    </row>
    <row r="19" spans="1:12" ht="15">
      <c r="A19" t="s">
        <v>180</v>
      </c>
      <c r="C19" s="19">
        <v>1500</v>
      </c>
      <c r="D19" s="19"/>
      <c r="G19" s="19">
        <v>1500</v>
      </c>
      <c r="H19" s="19"/>
      <c r="K19" s="19">
        <v>1500</v>
      </c>
      <c r="L19" s="19"/>
    </row>
    <row r="20" spans="3:12" ht="15">
      <c r="C20" s="13">
        <v>516931</v>
      </c>
      <c r="D20" s="13"/>
      <c r="G20" s="13">
        <v>504684</v>
      </c>
      <c r="H20" s="13"/>
      <c r="K20" s="13">
        <v>529292</v>
      </c>
      <c r="L20" s="13"/>
    </row>
  </sheetData>
  <sheetProtection selectLockedCells="1" selectUnlockedCells="1"/>
  <mergeCells count="45">
    <mergeCell ref="A2:F2"/>
    <mergeCell ref="A4:M4"/>
    <mergeCell ref="C6:E6"/>
    <mergeCell ref="G6:M6"/>
    <mergeCell ref="E7:G7"/>
    <mergeCell ref="I7:K7"/>
    <mergeCell ref="C8:D8"/>
    <mergeCell ref="G8:H8"/>
    <mergeCell ref="K8:L8"/>
    <mergeCell ref="C9:D9"/>
    <mergeCell ref="G9:H9"/>
    <mergeCell ref="K9:L9"/>
    <mergeCell ref="C10:D10"/>
    <mergeCell ref="G10:H10"/>
    <mergeCell ref="K10:L10"/>
    <mergeCell ref="C11:D11"/>
    <mergeCell ref="G11:H11"/>
    <mergeCell ref="K11:L11"/>
    <mergeCell ref="C12:E12"/>
    <mergeCell ref="G12:I12"/>
    <mergeCell ref="K12:M12"/>
    <mergeCell ref="C13:E13"/>
    <mergeCell ref="G13:I13"/>
    <mergeCell ref="K13:M13"/>
    <mergeCell ref="C14:D14"/>
    <mergeCell ref="G14:H14"/>
    <mergeCell ref="K14:L14"/>
    <mergeCell ref="C15:E15"/>
    <mergeCell ref="G15:I15"/>
    <mergeCell ref="K15:M15"/>
    <mergeCell ref="C16:E16"/>
    <mergeCell ref="G16:I16"/>
    <mergeCell ref="K16:M16"/>
    <mergeCell ref="C17:D17"/>
    <mergeCell ref="G17:H17"/>
    <mergeCell ref="K17:L17"/>
    <mergeCell ref="C18:D18"/>
    <mergeCell ref="G18:H18"/>
    <mergeCell ref="K18:L18"/>
    <mergeCell ref="C19:D19"/>
    <mergeCell ref="G19:H19"/>
    <mergeCell ref="K19:L19"/>
    <mergeCell ref="C20:D20"/>
    <mergeCell ref="G20:H20"/>
    <mergeCell ref="K20:L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16384" width="8.7109375" style="0" customWidth="1"/>
  </cols>
  <sheetData>
    <row r="2" spans="1:6" ht="15">
      <c r="A2" s="1" t="s">
        <v>181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2:16" ht="15">
      <c r="B6" s="3" t="s">
        <v>182</v>
      </c>
      <c r="C6" s="3"/>
      <c r="D6" s="3"/>
      <c r="E6" s="3"/>
      <c r="F6" s="3"/>
      <c r="G6" s="3"/>
      <c r="H6" s="3"/>
      <c r="J6" s="3" t="s">
        <v>183</v>
      </c>
      <c r="K6" s="3"/>
      <c r="L6" s="3"/>
      <c r="M6" s="3"/>
      <c r="N6" s="3"/>
      <c r="O6" s="3"/>
      <c r="P6" s="3"/>
    </row>
    <row r="7" spans="2:16" ht="15">
      <c r="B7" s="3" t="s">
        <v>184</v>
      </c>
      <c r="C7" s="3"/>
      <c r="D7" s="3"/>
      <c r="F7" s="3" t="s">
        <v>185</v>
      </c>
      <c r="G7" s="3"/>
      <c r="H7" s="3"/>
      <c r="J7" s="3" t="s">
        <v>184</v>
      </c>
      <c r="K7" s="3"/>
      <c r="L7" s="3"/>
      <c r="N7" s="3" t="s">
        <v>185</v>
      </c>
      <c r="O7" s="3"/>
      <c r="P7" s="3"/>
    </row>
    <row r="8" spans="1:15" ht="15">
      <c r="A8" t="s">
        <v>186</v>
      </c>
      <c r="B8" s="13">
        <v>421970</v>
      </c>
      <c r="C8" s="13"/>
      <c r="F8" s="13">
        <v>408724</v>
      </c>
      <c r="G8" s="13"/>
      <c r="J8" s="13">
        <v>325873</v>
      </c>
      <c r="K8" s="13"/>
      <c r="N8" s="13">
        <v>319017</v>
      </c>
      <c r="O8" s="13"/>
    </row>
    <row r="9" spans="1:15" ht="15">
      <c r="A9" t="s">
        <v>187</v>
      </c>
      <c r="B9" s="19">
        <v>56731</v>
      </c>
      <c r="C9" s="19"/>
      <c r="E9" s="10"/>
      <c r="F9" s="19">
        <v>43091</v>
      </c>
      <c r="G9" s="19"/>
      <c r="J9" s="19">
        <v>56212</v>
      </c>
      <c r="K9" s="19"/>
      <c r="N9" s="19">
        <v>44540</v>
      </c>
      <c r="O9" s="19"/>
    </row>
    <row r="10" spans="1:15" ht="15">
      <c r="A10" t="s">
        <v>178</v>
      </c>
      <c r="B10" s="19">
        <v>21925</v>
      </c>
      <c r="C10" s="19"/>
      <c r="E10" s="10"/>
      <c r="F10" s="19">
        <v>17729</v>
      </c>
      <c r="G10" s="19"/>
      <c r="J10" s="19">
        <v>19620</v>
      </c>
      <c r="K10" s="19"/>
      <c r="N10" s="19">
        <v>14613</v>
      </c>
      <c r="O10" s="19"/>
    </row>
    <row r="11" spans="1:15" ht="15">
      <c r="A11" t="s">
        <v>179</v>
      </c>
      <c r="B11" s="19">
        <v>14919</v>
      </c>
      <c r="C11" s="19"/>
      <c r="E11" s="10"/>
      <c r="F11" s="19">
        <v>25777</v>
      </c>
      <c r="G11" s="19"/>
      <c r="J11" s="19">
        <v>11606</v>
      </c>
      <c r="K11" s="19"/>
      <c r="N11" s="19">
        <v>18627</v>
      </c>
      <c r="O11" s="19"/>
    </row>
    <row r="12" spans="1:15" ht="15">
      <c r="A12" t="s">
        <v>65</v>
      </c>
      <c r="B12" s="13">
        <v>515545</v>
      </c>
      <c r="C12" s="13"/>
      <c r="F12" s="13">
        <v>495321</v>
      </c>
      <c r="G12" s="13"/>
      <c r="J12" s="13">
        <v>413311</v>
      </c>
      <c r="K12" s="13"/>
      <c r="N12" s="13">
        <v>396797</v>
      </c>
      <c r="O12" s="13"/>
    </row>
    <row r="13" spans="1:15" ht="15">
      <c r="A13" s="6" t="s">
        <v>188</v>
      </c>
      <c r="B13" s="19">
        <v>85</v>
      </c>
      <c r="C13" s="19"/>
      <c r="F13" s="19">
        <v>85</v>
      </c>
      <c r="G13" s="19"/>
      <c r="J13" s="19">
        <v>50</v>
      </c>
      <c r="K13" s="19"/>
      <c r="N13" s="19">
        <v>50</v>
      </c>
      <c r="O13" s="19"/>
    </row>
  </sheetData>
  <sheetProtection selectLockedCells="1" selectUnlockedCells="1"/>
  <mergeCells count="32">
    <mergeCell ref="A2:F2"/>
    <mergeCell ref="A4:P4"/>
    <mergeCell ref="B6:H6"/>
    <mergeCell ref="J6:P6"/>
    <mergeCell ref="B7:D7"/>
    <mergeCell ref="F7:H7"/>
    <mergeCell ref="J7:L7"/>
    <mergeCell ref="N7:P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  <mergeCell ref="B13:C13"/>
    <mergeCell ref="F13:G13"/>
    <mergeCell ref="J13:K13"/>
    <mergeCell ref="N13:O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16384" width="8.7109375" style="0" customWidth="1"/>
  </cols>
  <sheetData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2:16" ht="15">
      <c r="B4" s="3" t="s">
        <v>72</v>
      </c>
      <c r="C4" s="3"/>
      <c r="D4" s="3"/>
      <c r="E4" s="3"/>
      <c r="F4" s="3"/>
      <c r="G4" s="3"/>
      <c r="H4" s="3"/>
      <c r="J4" s="3" t="s">
        <v>71</v>
      </c>
      <c r="K4" s="3"/>
      <c r="L4" s="3"/>
      <c r="M4" s="3"/>
      <c r="N4" s="3"/>
      <c r="O4" s="3"/>
      <c r="P4" s="3"/>
    </row>
    <row r="5" spans="2:16" ht="15">
      <c r="B5" s="3" t="s">
        <v>184</v>
      </c>
      <c r="C5" s="3"/>
      <c r="D5" s="3"/>
      <c r="F5" s="3" t="s">
        <v>185</v>
      </c>
      <c r="G5" s="3"/>
      <c r="H5" s="3"/>
      <c r="J5" s="3" t="s">
        <v>184</v>
      </c>
      <c r="K5" s="3"/>
      <c r="L5" s="3"/>
      <c r="N5" s="3" t="s">
        <v>185</v>
      </c>
      <c r="O5" s="3"/>
      <c r="P5" s="3"/>
    </row>
    <row r="6" spans="1:15" ht="15">
      <c r="A6" t="s">
        <v>189</v>
      </c>
      <c r="B6" s="13">
        <v>181980</v>
      </c>
      <c r="C6" s="13"/>
      <c r="F6" s="13">
        <v>169230</v>
      </c>
      <c r="G6" s="13"/>
      <c r="J6" s="13">
        <v>185999</v>
      </c>
      <c r="K6" s="13"/>
      <c r="N6" s="13">
        <v>178772</v>
      </c>
      <c r="O6" s="13"/>
    </row>
    <row r="7" spans="1:15" ht="15">
      <c r="A7" t="s">
        <v>190</v>
      </c>
      <c r="B7" s="19">
        <v>256858</v>
      </c>
      <c r="C7" s="19"/>
      <c r="F7" s="19">
        <v>246371</v>
      </c>
      <c r="G7" s="19"/>
      <c r="J7" s="19">
        <v>221559</v>
      </c>
      <c r="K7" s="19"/>
      <c r="N7" s="19">
        <v>212675</v>
      </c>
      <c r="O7" s="19"/>
    </row>
    <row r="8" spans="1:15" ht="15">
      <c r="A8" t="s">
        <v>191</v>
      </c>
      <c r="B8" s="19">
        <v>88458</v>
      </c>
      <c r="C8" s="19"/>
      <c r="F8" s="19">
        <v>88936</v>
      </c>
      <c r="G8" s="19"/>
      <c r="J8" s="14" t="s">
        <v>64</v>
      </c>
      <c r="K8" s="14"/>
      <c r="N8" s="14" t="s">
        <v>64</v>
      </c>
      <c r="O8" s="14"/>
    </row>
    <row r="9" spans="1:15" ht="15">
      <c r="A9" t="s">
        <v>192</v>
      </c>
      <c r="B9" s="19">
        <v>11375</v>
      </c>
      <c r="C9" s="19"/>
      <c r="F9" s="19">
        <v>12394</v>
      </c>
      <c r="G9" s="19"/>
      <c r="J9" s="19">
        <v>5753</v>
      </c>
      <c r="K9" s="19"/>
      <c r="N9" s="19">
        <v>5350</v>
      </c>
      <c r="O9" s="19"/>
    </row>
    <row r="10" spans="1:15" ht="15">
      <c r="A10" s="6" t="s">
        <v>193</v>
      </c>
      <c r="B10" s="13">
        <v>538671</v>
      </c>
      <c r="C10" s="13"/>
      <c r="F10" s="13">
        <v>516931</v>
      </c>
      <c r="G10" s="13"/>
      <c r="J10" s="13">
        <v>413311</v>
      </c>
      <c r="K10" s="13"/>
      <c r="N10" s="13">
        <v>396797</v>
      </c>
      <c r="O10" s="13"/>
    </row>
  </sheetData>
  <sheetProtection selectLockedCells="1" selectUnlockedCells="1"/>
  <mergeCells count="27">
    <mergeCell ref="A2:P2"/>
    <mergeCell ref="B4:H4"/>
    <mergeCell ref="J4:P4"/>
    <mergeCell ref="B5:D5"/>
    <mergeCell ref="F5:H5"/>
    <mergeCell ref="J5:L5"/>
    <mergeCell ref="N5:P5"/>
    <mergeCell ref="B6:C6"/>
    <mergeCell ref="F6:G6"/>
    <mergeCell ref="J6:K6"/>
    <mergeCell ref="N6:O6"/>
    <mergeCell ref="B7:C7"/>
    <mergeCell ref="F7:G7"/>
    <mergeCell ref="J7:K7"/>
    <mergeCell ref="N7:O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B1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5" width="8.7109375" style="0" customWidth="1"/>
    <col min="6" max="6" width="10.7109375" style="0" customWidth="1"/>
    <col min="7" max="12" width="8.7109375" style="0" customWidth="1"/>
    <col min="13" max="13" width="10.7109375" style="0" customWidth="1"/>
    <col min="14" max="19" width="8.7109375" style="0" customWidth="1"/>
    <col min="20" max="20" width="10.7109375" style="0" customWidth="1"/>
    <col min="21" max="26" width="8.7109375" style="0" customWidth="1"/>
    <col min="27" max="27" width="10.7109375" style="0" customWidth="1"/>
    <col min="28" max="16384" width="8.7109375" style="0" customWidth="1"/>
  </cols>
  <sheetData>
    <row r="2" spans="1:28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4" spans="2:28" ht="15">
      <c r="B4" s="3" t="s">
        <v>184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P4" s="3" t="s">
        <v>185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28" ht="15">
      <c r="B5" s="3" t="s">
        <v>182</v>
      </c>
      <c r="C5" s="3"/>
      <c r="D5" s="3"/>
      <c r="E5" s="3"/>
      <c r="F5" s="3"/>
      <c r="G5" s="3"/>
      <c r="I5" s="3" t="s">
        <v>183</v>
      </c>
      <c r="J5" s="3"/>
      <c r="K5" s="3"/>
      <c r="L5" s="3"/>
      <c r="M5" s="3"/>
      <c r="N5" s="3"/>
      <c r="P5" s="3" t="s">
        <v>182</v>
      </c>
      <c r="Q5" s="3"/>
      <c r="R5" s="3"/>
      <c r="S5" s="3"/>
      <c r="T5" s="3"/>
      <c r="U5" s="3"/>
      <c r="W5" s="3" t="s">
        <v>183</v>
      </c>
      <c r="X5" s="3"/>
      <c r="Y5" s="3"/>
      <c r="Z5" s="3"/>
      <c r="AA5" s="3"/>
      <c r="AB5" s="3"/>
    </row>
    <row r="6" spans="1:27" ht="15">
      <c r="A6" t="s">
        <v>194</v>
      </c>
      <c r="B6" s="13">
        <v>77809</v>
      </c>
      <c r="C6" s="13"/>
      <c r="F6" s="10" t="s">
        <v>195</v>
      </c>
      <c r="I6" s="13">
        <v>24785</v>
      </c>
      <c r="J6" s="13"/>
      <c r="M6" s="10" t="s">
        <v>196</v>
      </c>
      <c r="P6" s="13">
        <v>75033</v>
      </c>
      <c r="Q6" s="13"/>
      <c r="T6" s="10" t="s">
        <v>197</v>
      </c>
      <c r="W6" s="13">
        <v>25117</v>
      </c>
      <c r="X6" s="13"/>
      <c r="AA6" s="10" t="s">
        <v>198</v>
      </c>
    </row>
    <row r="7" spans="1:27" ht="15">
      <c r="A7" t="s">
        <v>199</v>
      </c>
      <c r="B7" s="19">
        <v>71558</v>
      </c>
      <c r="C7" s="19"/>
      <c r="F7" s="15">
        <v>14.9</v>
      </c>
      <c r="I7" s="19">
        <v>66756</v>
      </c>
      <c r="J7" s="19"/>
      <c r="M7" s="15">
        <v>17.5</v>
      </c>
      <c r="P7" s="19">
        <v>68806</v>
      </c>
      <c r="Q7" s="19"/>
      <c r="T7" s="15">
        <v>15.2</v>
      </c>
      <c r="W7" s="19">
        <v>60151</v>
      </c>
      <c r="X7" s="19"/>
      <c r="AA7" s="15">
        <v>16.5</v>
      </c>
    </row>
    <row r="8" spans="1:27" ht="15">
      <c r="A8" t="s">
        <v>200</v>
      </c>
      <c r="B8" s="19">
        <v>95567</v>
      </c>
      <c r="C8" s="19"/>
      <c r="F8" s="15">
        <v>20</v>
      </c>
      <c r="I8" s="19">
        <v>92389</v>
      </c>
      <c r="J8" s="19"/>
      <c r="M8" s="15">
        <v>24.2</v>
      </c>
      <c r="P8" s="19">
        <v>77978</v>
      </c>
      <c r="Q8" s="19"/>
      <c r="T8" s="15">
        <v>17.3</v>
      </c>
      <c r="W8" s="19">
        <v>92687</v>
      </c>
      <c r="X8" s="19"/>
      <c r="AA8" s="15">
        <v>25.5</v>
      </c>
    </row>
    <row r="9" spans="1:27" ht="15">
      <c r="A9" t="s">
        <v>201</v>
      </c>
      <c r="B9" s="19">
        <v>54273</v>
      </c>
      <c r="C9" s="19"/>
      <c r="F9" s="15">
        <v>11.3</v>
      </c>
      <c r="I9" s="19">
        <v>44527</v>
      </c>
      <c r="J9" s="19"/>
      <c r="M9" s="15">
        <v>11.7</v>
      </c>
      <c r="P9" s="19">
        <v>53903</v>
      </c>
      <c r="Q9" s="19"/>
      <c r="T9" s="15">
        <v>11.9</v>
      </c>
      <c r="W9" s="19">
        <v>34032</v>
      </c>
      <c r="X9" s="19"/>
      <c r="AA9" s="15">
        <v>9.4</v>
      </c>
    </row>
    <row r="10" spans="1:27" ht="15">
      <c r="A10" t="s">
        <v>202</v>
      </c>
      <c r="B10" s="19">
        <v>179494</v>
      </c>
      <c r="C10" s="19"/>
      <c r="F10" s="15">
        <v>37.5</v>
      </c>
      <c r="I10" s="19">
        <v>153628</v>
      </c>
      <c r="J10" s="19"/>
      <c r="M10" s="15">
        <v>40.2</v>
      </c>
      <c r="P10" s="19">
        <v>176095</v>
      </c>
      <c r="Q10" s="19"/>
      <c r="T10" s="15">
        <v>39</v>
      </c>
      <c r="W10" s="19">
        <v>151570</v>
      </c>
      <c r="X10" s="19"/>
      <c r="AA10" s="15">
        <v>41.7</v>
      </c>
    </row>
    <row r="11" spans="1:27" ht="15">
      <c r="A11" t="s">
        <v>65</v>
      </c>
      <c r="B11" s="13">
        <v>478701</v>
      </c>
      <c r="C11" s="13"/>
      <c r="F11" s="10" t="s">
        <v>203</v>
      </c>
      <c r="I11" s="13">
        <v>382085</v>
      </c>
      <c r="J11" s="13"/>
      <c r="M11" s="10" t="s">
        <v>203</v>
      </c>
      <c r="P11" s="13">
        <v>451815</v>
      </c>
      <c r="Q11" s="13"/>
      <c r="T11" s="10" t="s">
        <v>203</v>
      </c>
      <c r="W11" s="13">
        <v>363557</v>
      </c>
      <c r="X11" s="13"/>
      <c r="AA11" s="10" t="s">
        <v>203</v>
      </c>
    </row>
  </sheetData>
  <sheetProtection selectLockedCells="1" selectUnlockedCells="1"/>
  <mergeCells count="31">
    <mergeCell ref="A2:AB2"/>
    <mergeCell ref="B4:N4"/>
    <mergeCell ref="P4:AB4"/>
    <mergeCell ref="B5:G5"/>
    <mergeCell ref="I5:N5"/>
    <mergeCell ref="P5:U5"/>
    <mergeCell ref="W5:AB5"/>
    <mergeCell ref="B6:C6"/>
    <mergeCell ref="I6:J6"/>
    <mergeCell ref="P6:Q6"/>
    <mergeCell ref="W6:X6"/>
    <mergeCell ref="B7:C7"/>
    <mergeCell ref="I7:J7"/>
    <mergeCell ref="P7:Q7"/>
    <mergeCell ref="W7:X7"/>
    <mergeCell ref="B8:C8"/>
    <mergeCell ref="I8:J8"/>
    <mergeCell ref="P8:Q8"/>
    <mergeCell ref="W8:X8"/>
    <mergeCell ref="B9:C9"/>
    <mergeCell ref="I9:J9"/>
    <mergeCell ref="P9:Q9"/>
    <mergeCell ref="W9:X9"/>
    <mergeCell ref="B10:C10"/>
    <mergeCell ref="I10:J10"/>
    <mergeCell ref="P10:Q10"/>
    <mergeCell ref="W10:X10"/>
    <mergeCell ref="B11:C11"/>
    <mergeCell ref="I11:J11"/>
    <mergeCell ref="P11:Q11"/>
    <mergeCell ref="W11:X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V14"/>
  <sheetViews>
    <sheetView workbookViewId="0" topLeftCell="A1">
      <selection activeCell="A1" sqref="A1"/>
    </sheetView>
  </sheetViews>
  <sheetFormatPr defaultColWidth="8.00390625" defaultRowHeight="15"/>
  <cols>
    <col min="1" max="1" width="84.851562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7" width="8.7109375" style="0" customWidth="1"/>
    <col min="18" max="18" width="10.7109375" style="0" customWidth="1"/>
    <col min="19" max="20" width="8.7109375" style="0" customWidth="1"/>
    <col min="21" max="21" width="10.7109375" style="0" customWidth="1"/>
    <col min="22" max="16384" width="8.7109375" style="0" customWidth="1"/>
  </cols>
  <sheetData>
    <row r="2" spans="1:2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4" spans="3:22" ht="15">
      <c r="C4" s="3" t="s">
        <v>204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3:22" ht="15">
      <c r="C5" s="3" t="s">
        <v>102</v>
      </c>
      <c r="D5" s="3"/>
      <c r="E5" s="3"/>
      <c r="F5" s="3"/>
      <c r="G5" s="3"/>
      <c r="H5" s="3"/>
      <c r="I5" s="3"/>
      <c r="J5" s="3"/>
      <c r="K5" s="3"/>
      <c r="L5" s="3"/>
      <c r="M5" s="3"/>
      <c r="O5" s="3" t="s">
        <v>103</v>
      </c>
      <c r="P5" s="3"/>
      <c r="Q5" s="3"/>
      <c r="R5" s="3"/>
      <c r="S5" s="3"/>
      <c r="T5" s="3"/>
      <c r="U5" s="3"/>
      <c r="V5" s="3"/>
    </row>
    <row r="6" spans="1:22" ht="15">
      <c r="A6" s="6" t="s">
        <v>205</v>
      </c>
      <c r="C6" s="3" t="s">
        <v>206</v>
      </c>
      <c r="D6" s="3"/>
      <c r="F6" s="3" t="s">
        <v>207</v>
      </c>
      <c r="G6" s="3"/>
      <c r="I6" s="3" t="s">
        <v>176</v>
      </c>
      <c r="J6" s="3"/>
      <c r="L6" s="3" t="s">
        <v>65</v>
      </c>
      <c r="M6" s="3"/>
      <c r="O6" s="3" t="s">
        <v>206</v>
      </c>
      <c r="P6" s="3"/>
      <c r="R6" s="3" t="s">
        <v>207</v>
      </c>
      <c r="S6" s="3"/>
      <c r="U6" s="3" t="s">
        <v>65</v>
      </c>
      <c r="V6" s="3"/>
    </row>
    <row r="7" spans="1:21" ht="15">
      <c r="A7" t="s">
        <v>208</v>
      </c>
      <c r="C7" s="10" t="s">
        <v>22</v>
      </c>
      <c r="F7" s="10" t="s">
        <v>14</v>
      </c>
      <c r="I7" s="10" t="s">
        <v>14</v>
      </c>
      <c r="L7" s="10" t="s">
        <v>209</v>
      </c>
      <c r="O7" s="10" t="s">
        <v>210</v>
      </c>
      <c r="R7" s="10" t="s">
        <v>14</v>
      </c>
      <c r="U7" s="10" t="s">
        <v>210</v>
      </c>
    </row>
    <row r="8" spans="1:21" ht="15">
      <c r="A8" t="s">
        <v>211</v>
      </c>
      <c r="C8" s="15">
        <v>21.5</v>
      </c>
      <c r="F8" s="10" t="s">
        <v>64</v>
      </c>
      <c r="I8" s="10" t="s">
        <v>64</v>
      </c>
      <c r="L8" s="15">
        <v>18.5</v>
      </c>
      <c r="O8" s="15">
        <v>22.5</v>
      </c>
      <c r="R8" s="10" t="s">
        <v>64</v>
      </c>
      <c r="U8" s="15">
        <v>19.8</v>
      </c>
    </row>
    <row r="9" spans="1:21" ht="15">
      <c r="A9" t="s">
        <v>212</v>
      </c>
      <c r="C9" s="15">
        <v>48.8</v>
      </c>
      <c r="F9" s="15">
        <v>8.6</v>
      </c>
      <c r="I9" s="10" t="s">
        <v>64</v>
      </c>
      <c r="L9" s="15">
        <v>42.7</v>
      </c>
      <c r="O9" s="15">
        <v>42.9</v>
      </c>
      <c r="R9" s="15">
        <v>26.9</v>
      </c>
      <c r="U9" s="15">
        <v>41</v>
      </c>
    </row>
    <row r="10" spans="1:21" ht="15">
      <c r="A10" t="s">
        <v>213</v>
      </c>
      <c r="C10" s="15">
        <v>8.4</v>
      </c>
      <c r="F10" s="15">
        <v>38.3</v>
      </c>
      <c r="I10" s="15">
        <v>25.1</v>
      </c>
      <c r="L10" s="15">
        <v>12</v>
      </c>
      <c r="O10" s="15">
        <v>29.5</v>
      </c>
      <c r="R10" s="15">
        <v>56.5</v>
      </c>
      <c r="U10" s="15">
        <v>32.7</v>
      </c>
    </row>
    <row r="11" spans="1:21" ht="15">
      <c r="A11" t="s">
        <v>214</v>
      </c>
      <c r="C11" s="15">
        <v>1.2</v>
      </c>
      <c r="F11" s="15">
        <v>53.1</v>
      </c>
      <c r="I11" s="15">
        <v>74.9</v>
      </c>
      <c r="L11" s="15">
        <v>9.5</v>
      </c>
      <c r="O11" s="15">
        <v>4.4</v>
      </c>
      <c r="R11" s="15">
        <v>16.6</v>
      </c>
      <c r="U11" s="15">
        <v>5.8</v>
      </c>
    </row>
    <row r="12" spans="1:21" ht="15">
      <c r="A12" t="s">
        <v>65</v>
      </c>
      <c r="C12" s="10" t="s">
        <v>203</v>
      </c>
      <c r="F12" s="10" t="s">
        <v>203</v>
      </c>
      <c r="I12" s="10" t="s">
        <v>203</v>
      </c>
      <c r="L12" s="10" t="s">
        <v>203</v>
      </c>
      <c r="O12" s="10" t="s">
        <v>203</v>
      </c>
      <c r="R12" s="10" t="s">
        <v>203</v>
      </c>
      <c r="U12" s="10" t="s">
        <v>203</v>
      </c>
    </row>
    <row r="13" spans="1:21" ht="15">
      <c r="A13" t="s">
        <v>215</v>
      </c>
      <c r="C13" s="10" t="s">
        <v>216</v>
      </c>
      <c r="F13" s="10" t="s">
        <v>217</v>
      </c>
      <c r="I13" s="10" t="s">
        <v>218</v>
      </c>
      <c r="L13" s="10" t="s">
        <v>147</v>
      </c>
      <c r="O13" s="10" t="s">
        <v>219</v>
      </c>
      <c r="R13" s="10" t="s">
        <v>220</v>
      </c>
      <c r="U13" s="10" t="s">
        <v>148</v>
      </c>
    </row>
    <row r="14" spans="1:21" ht="15">
      <c r="A14" t="s">
        <v>221</v>
      </c>
      <c r="C14" s="10" t="s">
        <v>222</v>
      </c>
      <c r="F14" s="10" t="s">
        <v>223</v>
      </c>
      <c r="I14" s="10" t="s">
        <v>218</v>
      </c>
      <c r="L14" s="10" t="s">
        <v>153</v>
      </c>
      <c r="O14" s="10" t="s">
        <v>219</v>
      </c>
      <c r="R14" s="10" t="s">
        <v>224</v>
      </c>
      <c r="U14" s="10" t="s">
        <v>154</v>
      </c>
    </row>
  </sheetData>
  <sheetProtection selectLockedCells="1" selectUnlockedCells="1"/>
  <mergeCells count="11">
    <mergeCell ref="A2:V2"/>
    <mergeCell ref="C4:V4"/>
    <mergeCell ref="C5:M5"/>
    <mergeCell ref="O5:V5"/>
    <mergeCell ref="C6:D6"/>
    <mergeCell ref="F6:G6"/>
    <mergeCell ref="I6:J6"/>
    <mergeCell ref="L6:M6"/>
    <mergeCell ref="O6:P6"/>
    <mergeCell ref="R6:S6"/>
    <mergeCell ref="U6:V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P18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16384" width="8.7109375" style="0" customWidth="1"/>
  </cols>
  <sheetData>
    <row r="2" spans="1:6" ht="15">
      <c r="A2" s="1" t="s">
        <v>225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2:16" ht="15">
      <c r="B6" s="3" t="s">
        <v>226</v>
      </c>
      <c r="C6" s="3"/>
      <c r="D6" s="3"/>
      <c r="E6" s="3"/>
      <c r="F6" s="3"/>
      <c r="G6" s="3"/>
      <c r="H6" s="3"/>
      <c r="J6" s="3" t="s">
        <v>227</v>
      </c>
      <c r="K6" s="3"/>
      <c r="L6" s="3"/>
      <c r="M6" s="3"/>
      <c r="N6" s="3"/>
      <c r="O6" s="3"/>
      <c r="P6" s="3"/>
    </row>
    <row r="7" spans="2:16" ht="15">
      <c r="B7" s="3" t="s">
        <v>228</v>
      </c>
      <c r="C7" s="3"/>
      <c r="D7" s="3"/>
      <c r="F7" s="3" t="s">
        <v>229</v>
      </c>
      <c r="G7" s="3"/>
      <c r="H7" s="3"/>
      <c r="J7" s="3" t="s">
        <v>228</v>
      </c>
      <c r="K7" s="3"/>
      <c r="L7" s="3"/>
      <c r="N7" s="3" t="s">
        <v>229</v>
      </c>
      <c r="O7" s="3"/>
      <c r="P7" s="3"/>
    </row>
    <row r="8" spans="1:15" ht="15">
      <c r="A8" t="s">
        <v>230</v>
      </c>
      <c r="B8" s="9">
        <v>141.6</v>
      </c>
      <c r="C8" s="9"/>
      <c r="F8" s="9">
        <v>5.6</v>
      </c>
      <c r="G8" s="9"/>
      <c r="J8" s="9">
        <v>196.4</v>
      </c>
      <c r="K8" s="9"/>
      <c r="N8" s="9">
        <v>4.7</v>
      </c>
      <c r="O8" s="9"/>
    </row>
    <row r="9" spans="1:16" ht="15">
      <c r="A9" t="s">
        <v>231</v>
      </c>
      <c r="B9" s="14"/>
      <c r="C9" s="14"/>
      <c r="F9" s="2"/>
      <c r="G9" s="2"/>
      <c r="H9" s="2"/>
      <c r="J9" s="2"/>
      <c r="K9" s="2"/>
      <c r="L9" s="2"/>
      <c r="N9" s="2"/>
      <c r="O9" s="2"/>
      <c r="P9" s="2"/>
    </row>
    <row r="10" spans="1:15" ht="15">
      <c r="A10" t="s">
        <v>232</v>
      </c>
      <c r="B10" s="21">
        <v>42</v>
      </c>
      <c r="C10" s="21"/>
      <c r="F10" s="14" t="s">
        <v>64</v>
      </c>
      <c r="G10" s="14"/>
      <c r="J10" s="21">
        <v>63.6</v>
      </c>
      <c r="K10" s="21"/>
      <c r="N10" s="21">
        <v>1.3</v>
      </c>
      <c r="O10" s="21"/>
    </row>
    <row r="11" spans="1:15" ht="15">
      <c r="A11" t="s">
        <v>233</v>
      </c>
      <c r="B11" s="21">
        <v>9.6</v>
      </c>
      <c r="C11" s="21"/>
      <c r="F11" s="14" t="s">
        <v>64</v>
      </c>
      <c r="G11" s="14"/>
      <c r="J11" s="21">
        <v>6.2</v>
      </c>
      <c r="K11" s="21"/>
      <c r="N11" s="14" t="s">
        <v>64</v>
      </c>
      <c r="O11" s="14"/>
    </row>
    <row r="12" spans="1:15" ht="15">
      <c r="A12" s="6" t="s">
        <v>234</v>
      </c>
      <c r="B12" s="21">
        <v>51.6</v>
      </c>
      <c r="C12" s="21"/>
      <c r="F12" s="14" t="s">
        <v>64</v>
      </c>
      <c r="G12" s="14"/>
      <c r="J12" s="21">
        <v>69.8</v>
      </c>
      <c r="K12" s="21"/>
      <c r="N12" s="21">
        <v>1.3</v>
      </c>
      <c r="O12" s="21"/>
    </row>
    <row r="13" spans="1:15" ht="15">
      <c r="A13" s="6" t="s">
        <v>235</v>
      </c>
      <c r="B13" s="9">
        <v>193.2</v>
      </c>
      <c r="C13" s="9"/>
      <c r="F13" s="9">
        <v>5.6</v>
      </c>
      <c r="G13" s="9"/>
      <c r="J13" s="9">
        <v>266.2</v>
      </c>
      <c r="K13" s="9"/>
      <c r="N13" s="9">
        <v>6</v>
      </c>
      <c r="O13" s="9"/>
    </row>
    <row r="14" spans="1:15" ht="15">
      <c r="A14" t="s">
        <v>236</v>
      </c>
      <c r="B14" s="19">
        <v>45</v>
      </c>
      <c r="C14" s="19"/>
      <c r="F14" s="19">
        <v>3</v>
      </c>
      <c r="G14" s="19"/>
      <c r="J14" s="19">
        <v>28</v>
      </c>
      <c r="K14" s="19"/>
      <c r="N14" s="19">
        <v>4</v>
      </c>
      <c r="O14" s="19"/>
    </row>
    <row r="15" spans="1:15" ht="15">
      <c r="A15" t="s">
        <v>237</v>
      </c>
      <c r="B15" s="19">
        <v>29</v>
      </c>
      <c r="C15" s="19"/>
      <c r="F15" s="14" t="s">
        <v>64</v>
      </c>
      <c r="G15" s="14"/>
      <c r="J15" s="19">
        <v>20</v>
      </c>
      <c r="K15" s="19"/>
      <c r="N15" s="19">
        <v>4</v>
      </c>
      <c r="O15" s="19"/>
    </row>
    <row r="16" spans="1:15" ht="15">
      <c r="A16" t="s">
        <v>238</v>
      </c>
      <c r="B16" s="9">
        <v>60.9</v>
      </c>
      <c r="C16" s="9"/>
      <c r="F16" s="14" t="s">
        <v>95</v>
      </c>
      <c r="G16" s="14"/>
      <c r="J16" s="9">
        <v>100.7</v>
      </c>
      <c r="K16" s="9"/>
      <c r="N16" s="14" t="s">
        <v>95</v>
      </c>
      <c r="O16" s="14"/>
    </row>
    <row r="17" spans="1:15" ht="15">
      <c r="A17" t="s">
        <v>239</v>
      </c>
      <c r="B17" s="21">
        <v>34.8</v>
      </c>
      <c r="C17" s="21"/>
      <c r="F17" s="21">
        <v>0.2</v>
      </c>
      <c r="G17" s="21"/>
      <c r="J17" s="21">
        <v>39.1</v>
      </c>
      <c r="K17" s="21"/>
      <c r="N17" s="21">
        <v>8.3</v>
      </c>
      <c r="O17" s="21"/>
    </row>
    <row r="18" spans="1:15" ht="15">
      <c r="A18" s="6" t="s">
        <v>240</v>
      </c>
      <c r="B18" s="9">
        <v>95.7</v>
      </c>
      <c r="C18" s="9"/>
      <c r="F18" s="9">
        <v>0.2</v>
      </c>
      <c r="G18" s="9"/>
      <c r="J18" s="9">
        <v>139.8</v>
      </c>
      <c r="K18" s="9"/>
      <c r="N18" s="9">
        <v>8.3</v>
      </c>
      <c r="O18" s="9"/>
    </row>
  </sheetData>
  <sheetProtection selectLockedCells="1" selectUnlockedCells="1"/>
  <mergeCells count="52">
    <mergeCell ref="A2:F2"/>
    <mergeCell ref="A4:P4"/>
    <mergeCell ref="B6:H6"/>
    <mergeCell ref="J6:P6"/>
    <mergeCell ref="B7:D7"/>
    <mergeCell ref="F7:H7"/>
    <mergeCell ref="J7:L7"/>
    <mergeCell ref="N7:P7"/>
    <mergeCell ref="B8:C8"/>
    <mergeCell ref="F8:G8"/>
    <mergeCell ref="J8:K8"/>
    <mergeCell ref="N8:O8"/>
    <mergeCell ref="B9:C9"/>
    <mergeCell ref="F9:H9"/>
    <mergeCell ref="J9:L9"/>
    <mergeCell ref="N9:P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  <mergeCell ref="B13:C13"/>
    <mergeCell ref="F13:G13"/>
    <mergeCell ref="J13:K13"/>
    <mergeCell ref="N13:O13"/>
    <mergeCell ref="B14:C14"/>
    <mergeCell ref="F14:G14"/>
    <mergeCell ref="J14:K14"/>
    <mergeCell ref="N14:O14"/>
    <mergeCell ref="B15:C15"/>
    <mergeCell ref="F15:G15"/>
    <mergeCell ref="J15:K15"/>
    <mergeCell ref="N15:O15"/>
    <mergeCell ref="B16:C16"/>
    <mergeCell ref="F16:G16"/>
    <mergeCell ref="J16:K16"/>
    <mergeCell ref="N16:O16"/>
    <mergeCell ref="B17:C17"/>
    <mergeCell ref="F17:G17"/>
    <mergeCell ref="J17:K17"/>
    <mergeCell ref="N17:O17"/>
    <mergeCell ref="B18:C18"/>
    <mergeCell ref="F18:G18"/>
    <mergeCell ref="J18:K18"/>
    <mergeCell ref="N18:O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O16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6" width="8.7109375" style="0" customWidth="1"/>
    <col min="7" max="7" width="10.7109375" style="0" customWidth="1"/>
    <col min="8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241</v>
      </c>
      <c r="B2" s="1"/>
      <c r="C2" s="1"/>
      <c r="D2" s="1"/>
      <c r="E2" s="1"/>
      <c r="F2" s="1"/>
    </row>
    <row r="4" spans="1:15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6" spans="3:15" ht="15">
      <c r="C6" s="3" t="s">
        <v>242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3:15" ht="15">
      <c r="C7" s="3" t="s">
        <v>102</v>
      </c>
      <c r="D7" s="3"/>
      <c r="E7" s="3"/>
      <c r="F7" s="3"/>
      <c r="G7" s="3"/>
      <c r="H7" s="3"/>
      <c r="J7" s="3" t="s">
        <v>103</v>
      </c>
      <c r="K7" s="3"/>
      <c r="L7" s="3"/>
      <c r="M7" s="3"/>
      <c r="N7" s="3"/>
      <c r="O7" s="3"/>
    </row>
    <row r="8" spans="1:15" ht="15">
      <c r="A8" s="6" t="s">
        <v>243</v>
      </c>
      <c r="C8" s="3" t="s">
        <v>244</v>
      </c>
      <c r="D8" s="3"/>
      <c r="E8" s="3"/>
      <c r="G8" s="3" t="s">
        <v>245</v>
      </c>
      <c r="H8" s="3"/>
      <c r="J8" s="3" t="s">
        <v>244</v>
      </c>
      <c r="K8" s="3"/>
      <c r="L8" s="3"/>
      <c r="N8" s="3" t="s">
        <v>245</v>
      </c>
      <c r="O8" s="3"/>
    </row>
    <row r="9" spans="1:14" ht="15">
      <c r="A9" t="s">
        <v>246</v>
      </c>
      <c r="C9" s="14" t="s">
        <v>95</v>
      </c>
      <c r="D9" s="14"/>
      <c r="G9" s="10" t="s">
        <v>14</v>
      </c>
      <c r="J9" s="14" t="s">
        <v>95</v>
      </c>
      <c r="K9" s="14"/>
      <c r="N9" s="10" t="s">
        <v>14</v>
      </c>
    </row>
    <row r="10" spans="1:14" ht="15">
      <c r="A10" t="s">
        <v>247</v>
      </c>
      <c r="C10" s="19">
        <v>17953</v>
      </c>
      <c r="D10" s="19"/>
      <c r="G10" s="15">
        <v>4</v>
      </c>
      <c r="J10" s="19">
        <v>3788</v>
      </c>
      <c r="K10" s="19"/>
      <c r="N10" s="15">
        <v>1</v>
      </c>
    </row>
    <row r="11" spans="1:14" ht="15">
      <c r="A11" t="s">
        <v>248</v>
      </c>
      <c r="C11" s="19">
        <v>387654</v>
      </c>
      <c r="D11" s="19"/>
      <c r="G11" s="15">
        <v>85.8</v>
      </c>
      <c r="J11" s="19">
        <v>329635</v>
      </c>
      <c r="K11" s="19"/>
      <c r="N11" s="15">
        <v>90.7</v>
      </c>
    </row>
    <row r="12" spans="1:14" ht="15">
      <c r="A12" t="s">
        <v>249</v>
      </c>
      <c r="C12" s="19">
        <v>45546</v>
      </c>
      <c r="D12" s="19"/>
      <c r="G12" s="15">
        <v>10.1</v>
      </c>
      <c r="J12" s="19">
        <v>29284</v>
      </c>
      <c r="K12" s="19"/>
      <c r="N12" s="15">
        <v>8.1</v>
      </c>
    </row>
    <row r="13" spans="1:14" ht="15">
      <c r="A13" t="s">
        <v>250</v>
      </c>
      <c r="C13" s="14" t="s">
        <v>64</v>
      </c>
      <c r="D13" s="14"/>
      <c r="G13" s="10" t="s">
        <v>64</v>
      </c>
      <c r="J13" s="14" t="s">
        <v>64</v>
      </c>
      <c r="K13" s="14"/>
      <c r="N13" s="10" t="s">
        <v>64</v>
      </c>
    </row>
    <row r="14" spans="1:14" ht="15">
      <c r="A14" t="s">
        <v>251</v>
      </c>
      <c r="C14" s="19">
        <v>662</v>
      </c>
      <c r="D14" s="19"/>
      <c r="G14" s="15">
        <v>0.1</v>
      </c>
      <c r="J14" s="19">
        <v>850</v>
      </c>
      <c r="K14" s="19"/>
      <c r="N14" s="15">
        <v>0.2</v>
      </c>
    </row>
    <row r="15" spans="1:14" ht="15">
      <c r="A15" t="s">
        <v>252</v>
      </c>
      <c r="C15" s="14" t="s">
        <v>64</v>
      </c>
      <c r="D15" s="14"/>
      <c r="G15" s="10" t="s">
        <v>64</v>
      </c>
      <c r="J15" s="14" t="s">
        <v>64</v>
      </c>
      <c r="K15" s="14"/>
      <c r="N15" s="10" t="s">
        <v>64</v>
      </c>
    </row>
    <row r="16" spans="3:14" ht="15">
      <c r="C16" s="13">
        <v>451815</v>
      </c>
      <c r="D16" s="13"/>
      <c r="G16" s="10" t="s">
        <v>203</v>
      </c>
      <c r="J16" s="13">
        <v>363557</v>
      </c>
      <c r="K16" s="13"/>
      <c r="N16" s="10" t="s">
        <v>203</v>
      </c>
    </row>
  </sheetData>
  <sheetProtection selectLockedCells="1" selectUnlockedCells="1"/>
  <mergeCells count="25">
    <mergeCell ref="A2:F2"/>
    <mergeCell ref="A4:O4"/>
    <mergeCell ref="C6:O6"/>
    <mergeCell ref="C7:H7"/>
    <mergeCell ref="J7:O7"/>
    <mergeCell ref="C8:E8"/>
    <mergeCell ref="G8:H8"/>
    <mergeCell ref="J8:L8"/>
    <mergeCell ref="N8:O8"/>
    <mergeCell ref="C9:D9"/>
    <mergeCell ref="J9:K9"/>
    <mergeCell ref="C10:D10"/>
    <mergeCell ref="J10:K10"/>
    <mergeCell ref="C11:D11"/>
    <mergeCell ref="J11:K11"/>
    <mergeCell ref="C12:D12"/>
    <mergeCell ref="J12:K12"/>
    <mergeCell ref="C13:D13"/>
    <mergeCell ref="J13:K13"/>
    <mergeCell ref="C14:D14"/>
    <mergeCell ref="J14:K14"/>
    <mergeCell ref="C15:D15"/>
    <mergeCell ref="J15:K15"/>
    <mergeCell ref="C16:D16"/>
    <mergeCell ref="J16:K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L30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16384" width="8.7109375" style="0" customWidth="1"/>
  </cols>
  <sheetData>
    <row r="2" spans="1:6" ht="15">
      <c r="A2" s="1" t="s">
        <v>253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3" t="s">
        <v>254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ht="15">
      <c r="B7" s="3" t="s">
        <v>102</v>
      </c>
      <c r="C7" s="3"/>
      <c r="D7" s="3"/>
      <c r="F7" s="3" t="s">
        <v>103</v>
      </c>
      <c r="G7" s="3"/>
      <c r="H7" s="3"/>
      <c r="J7" s="3" t="s">
        <v>104</v>
      </c>
      <c r="K7" s="3"/>
      <c r="L7" s="3"/>
    </row>
    <row r="8" spans="1:11" ht="15">
      <c r="A8" s="6" t="s">
        <v>108</v>
      </c>
      <c r="B8" s="14"/>
      <c r="C8" s="14"/>
      <c r="E8" s="10"/>
      <c r="F8" s="14"/>
      <c r="G8" s="14"/>
      <c r="I8" s="10"/>
      <c r="J8" s="14"/>
      <c r="K8" s="14"/>
    </row>
    <row r="9" spans="1:11" ht="15">
      <c r="A9" t="s">
        <v>255</v>
      </c>
      <c r="B9" s="14"/>
      <c r="C9" s="14"/>
      <c r="E9" s="10"/>
      <c r="F9" s="14"/>
      <c r="G9" s="14"/>
      <c r="I9" s="10"/>
      <c r="J9" s="14"/>
      <c r="K9" s="14"/>
    </row>
    <row r="10" spans="1:11" ht="15">
      <c r="A10" t="s">
        <v>256</v>
      </c>
      <c r="B10" s="13">
        <v>47510</v>
      </c>
      <c r="C10" s="13"/>
      <c r="E10" s="10"/>
      <c r="F10" s="13">
        <v>36068</v>
      </c>
      <c r="G10" s="13"/>
      <c r="I10" s="10"/>
      <c r="J10" s="13">
        <v>26444</v>
      </c>
      <c r="K10" s="13"/>
    </row>
    <row r="11" spans="1:11" ht="15">
      <c r="A11" t="s">
        <v>257</v>
      </c>
      <c r="B11" s="19">
        <v>1245</v>
      </c>
      <c r="C11" s="19"/>
      <c r="E11" s="10"/>
      <c r="F11" s="19">
        <v>2288</v>
      </c>
      <c r="G11" s="19"/>
      <c r="I11" s="10"/>
      <c r="J11" s="19">
        <v>1450</v>
      </c>
      <c r="K11" s="19"/>
    </row>
    <row r="12" spans="1:11" ht="15">
      <c r="A12" t="s">
        <v>258</v>
      </c>
      <c r="B12" s="19">
        <v>147</v>
      </c>
      <c r="C12" s="19"/>
      <c r="E12" s="10"/>
      <c r="F12" s="19">
        <v>251</v>
      </c>
      <c r="G12" s="19"/>
      <c r="I12" s="10"/>
      <c r="J12" s="19">
        <v>230</v>
      </c>
      <c r="K12" s="19"/>
    </row>
    <row r="13" spans="1:11" ht="15">
      <c r="A13" s="6" t="s">
        <v>259</v>
      </c>
      <c r="B13" s="19">
        <v>48902</v>
      </c>
      <c r="C13" s="19"/>
      <c r="E13" s="10"/>
      <c r="F13" s="19">
        <v>38607</v>
      </c>
      <c r="G13" s="19"/>
      <c r="I13" s="10"/>
      <c r="J13" s="19">
        <v>28124</v>
      </c>
      <c r="K13" s="19"/>
    </row>
    <row r="14" spans="1:12" ht="15">
      <c r="A14" t="s">
        <v>260</v>
      </c>
      <c r="B14" s="2"/>
      <c r="C14" s="2"/>
      <c r="D14" s="2"/>
      <c r="F14" s="2"/>
      <c r="G14" s="2"/>
      <c r="H14" s="2"/>
      <c r="J14" s="2"/>
      <c r="K14" s="2"/>
      <c r="L14" s="2"/>
    </row>
    <row r="15" spans="1:11" ht="15">
      <c r="A15" t="s">
        <v>110</v>
      </c>
      <c r="B15" s="19">
        <v>927</v>
      </c>
      <c r="C15" s="19"/>
      <c r="F15" s="19">
        <v>1193</v>
      </c>
      <c r="G15" s="19"/>
      <c r="J15" s="19">
        <v>1508</v>
      </c>
      <c r="K15" s="19"/>
    </row>
    <row r="16" spans="1:11" ht="15">
      <c r="A16" t="s">
        <v>261</v>
      </c>
      <c r="B16" s="19">
        <v>898</v>
      </c>
      <c r="C16" s="19"/>
      <c r="F16" s="19">
        <v>906</v>
      </c>
      <c r="G16" s="19"/>
      <c r="J16" s="19">
        <v>1399</v>
      </c>
      <c r="K16" s="19"/>
    </row>
    <row r="17" spans="1:11" ht="15">
      <c r="A17" s="6" t="s">
        <v>262</v>
      </c>
      <c r="B17" s="19">
        <v>1825</v>
      </c>
      <c r="C17" s="19"/>
      <c r="F17" s="19">
        <v>2099</v>
      </c>
      <c r="G17" s="19"/>
      <c r="J17" s="19">
        <v>2907</v>
      </c>
      <c r="K17" s="19"/>
    </row>
    <row r="18" spans="1:11" ht="15">
      <c r="A18" t="s">
        <v>263</v>
      </c>
      <c r="B18" s="14"/>
      <c r="C18" s="14"/>
      <c r="E18" s="10"/>
      <c r="F18" s="14"/>
      <c r="G18" s="14"/>
      <c r="I18" s="10"/>
      <c r="J18" s="14"/>
      <c r="K18" s="14"/>
    </row>
    <row r="19" spans="1:11" ht="15">
      <c r="A19" t="s">
        <v>264</v>
      </c>
      <c r="B19" s="14" t="s">
        <v>64</v>
      </c>
      <c r="C19" s="14"/>
      <c r="E19" s="10"/>
      <c r="F19" s="14" t="s">
        <v>64</v>
      </c>
      <c r="G19" s="14"/>
      <c r="I19" s="10"/>
      <c r="J19" s="19">
        <v>165</v>
      </c>
      <c r="K19" s="19"/>
    </row>
    <row r="20" spans="1:11" ht="15">
      <c r="A20" t="s">
        <v>265</v>
      </c>
      <c r="B20" s="19">
        <v>502</v>
      </c>
      <c r="C20" s="19"/>
      <c r="E20" s="10"/>
      <c r="F20" s="19">
        <v>315</v>
      </c>
      <c r="G20" s="19"/>
      <c r="I20" s="10"/>
      <c r="J20" s="19">
        <v>317</v>
      </c>
      <c r="K20" s="19"/>
    </row>
    <row r="21" spans="1:11" ht="15">
      <c r="A21" s="6" t="s">
        <v>266</v>
      </c>
      <c r="B21" s="19">
        <v>502</v>
      </c>
      <c r="C21" s="19"/>
      <c r="E21" s="10"/>
      <c r="F21" s="19">
        <v>315</v>
      </c>
      <c r="G21" s="19"/>
      <c r="I21" s="10"/>
      <c r="J21" s="19">
        <v>482</v>
      </c>
      <c r="K21" s="19"/>
    </row>
    <row r="22" spans="1:11" ht="15">
      <c r="A22" t="s">
        <v>267</v>
      </c>
      <c r="B22" s="2"/>
      <c r="C22" s="2"/>
      <c r="D22" s="2"/>
      <c r="E22" s="10"/>
      <c r="F22" s="14"/>
      <c r="G22" s="14"/>
      <c r="I22" s="10"/>
      <c r="J22" s="14"/>
      <c r="K22" s="14"/>
    </row>
    <row r="23" spans="1:11" ht="15">
      <c r="A23" t="s">
        <v>268</v>
      </c>
      <c r="B23" s="19">
        <v>773</v>
      </c>
      <c r="C23" s="19"/>
      <c r="E23" s="10"/>
      <c r="F23" s="19">
        <v>922</v>
      </c>
      <c r="G23" s="19"/>
      <c r="I23" s="10"/>
      <c r="J23" s="19">
        <v>163</v>
      </c>
      <c r="K23" s="19"/>
    </row>
    <row r="24" spans="1:11" ht="15">
      <c r="A24" t="s">
        <v>269</v>
      </c>
      <c r="B24" s="19">
        <v>519</v>
      </c>
      <c r="C24" s="19"/>
      <c r="E24" s="10"/>
      <c r="F24" s="19">
        <v>891</v>
      </c>
      <c r="G24" s="19"/>
      <c r="I24" s="10"/>
      <c r="J24" s="19">
        <v>1750</v>
      </c>
      <c r="K24" s="19"/>
    </row>
    <row r="25" spans="1:11" ht="15">
      <c r="A25" s="6" t="s">
        <v>270</v>
      </c>
      <c r="B25" s="19">
        <v>1292</v>
      </c>
      <c r="C25" s="19"/>
      <c r="E25" s="10"/>
      <c r="F25" s="19">
        <v>1813</v>
      </c>
      <c r="G25" s="19"/>
      <c r="I25" s="10"/>
      <c r="J25" s="19">
        <v>1913</v>
      </c>
      <c r="K25" s="19"/>
    </row>
    <row r="26" spans="1:11" ht="15">
      <c r="A26" s="6" t="s">
        <v>114</v>
      </c>
      <c r="B26" s="19">
        <v>52521</v>
      </c>
      <c r="C26" s="19"/>
      <c r="E26" s="10"/>
      <c r="F26" s="19">
        <v>42834</v>
      </c>
      <c r="G26" s="19"/>
      <c r="I26" s="10"/>
      <c r="J26" s="19">
        <v>33426</v>
      </c>
      <c r="K26" s="19"/>
    </row>
    <row r="27" spans="1:11" ht="15">
      <c r="A27" s="6" t="s">
        <v>119</v>
      </c>
      <c r="B27" s="19">
        <v>33423</v>
      </c>
      <c r="C27" s="19"/>
      <c r="E27" s="10"/>
      <c r="F27" s="19">
        <v>24449</v>
      </c>
      <c r="G27" s="19"/>
      <c r="I27" s="10"/>
      <c r="J27" s="19">
        <v>17549</v>
      </c>
      <c r="K27" s="19"/>
    </row>
    <row r="28" spans="1:11" ht="15">
      <c r="A28" t="s">
        <v>120</v>
      </c>
      <c r="B28" s="19">
        <v>19098</v>
      </c>
      <c r="C28" s="19"/>
      <c r="E28" s="10"/>
      <c r="F28" s="19">
        <v>18385</v>
      </c>
      <c r="G28" s="19"/>
      <c r="I28" s="10"/>
      <c r="J28" s="19">
        <v>15877</v>
      </c>
      <c r="K28" s="19"/>
    </row>
    <row r="29" spans="1:11" ht="15">
      <c r="A29" s="6" t="s">
        <v>271</v>
      </c>
      <c r="B29" s="20">
        <v>-9545</v>
      </c>
      <c r="C29" s="20"/>
      <c r="E29" s="10"/>
      <c r="F29" s="20">
        <v>-8813</v>
      </c>
      <c r="G29" s="20"/>
      <c r="I29" s="10"/>
      <c r="J29" s="20">
        <v>-7967</v>
      </c>
      <c r="K29" s="20"/>
    </row>
    <row r="30" spans="1:11" ht="15">
      <c r="A30" s="6" t="s">
        <v>123</v>
      </c>
      <c r="B30" s="13">
        <v>9553</v>
      </c>
      <c r="C30" s="13"/>
      <c r="E30" s="10"/>
      <c r="F30" s="13">
        <v>9572</v>
      </c>
      <c r="G30" s="13"/>
      <c r="I30" s="10"/>
      <c r="J30" s="13">
        <v>7910</v>
      </c>
      <c r="K30" s="13"/>
    </row>
  </sheetData>
  <sheetProtection selectLockedCells="1" selectUnlockedCells="1"/>
  <mergeCells count="75">
    <mergeCell ref="A2:F2"/>
    <mergeCell ref="A4:L4"/>
    <mergeCell ref="B6:L6"/>
    <mergeCell ref="B7:D7"/>
    <mergeCell ref="F7:H7"/>
    <mergeCell ref="J7:L7"/>
    <mergeCell ref="B8:C8"/>
    <mergeCell ref="F8:G8"/>
    <mergeCell ref="J8:K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  <mergeCell ref="B14:D14"/>
    <mergeCell ref="F14:H14"/>
    <mergeCell ref="J14:L14"/>
    <mergeCell ref="B15:C15"/>
    <mergeCell ref="F15:G15"/>
    <mergeCell ref="J15:K15"/>
    <mergeCell ref="B16:C16"/>
    <mergeCell ref="F16:G16"/>
    <mergeCell ref="J16:K16"/>
    <mergeCell ref="B17:C17"/>
    <mergeCell ref="F17:G17"/>
    <mergeCell ref="J17:K17"/>
    <mergeCell ref="B18:C18"/>
    <mergeCell ref="F18:G18"/>
    <mergeCell ref="J18:K18"/>
    <mergeCell ref="B19:C19"/>
    <mergeCell ref="F19:G19"/>
    <mergeCell ref="J19:K19"/>
    <mergeCell ref="B20:C20"/>
    <mergeCell ref="F20:G20"/>
    <mergeCell ref="J20:K20"/>
    <mergeCell ref="B21:C21"/>
    <mergeCell ref="F21:G21"/>
    <mergeCell ref="J21:K21"/>
    <mergeCell ref="B22:D22"/>
    <mergeCell ref="F22:G22"/>
    <mergeCell ref="J22:K22"/>
    <mergeCell ref="B23:C23"/>
    <mergeCell ref="F23:G23"/>
    <mergeCell ref="J23:K23"/>
    <mergeCell ref="B24:C24"/>
    <mergeCell ref="F24:G24"/>
    <mergeCell ref="J24:K24"/>
    <mergeCell ref="B25:C25"/>
    <mergeCell ref="F25:G25"/>
    <mergeCell ref="J25:K25"/>
    <mergeCell ref="B26:C26"/>
    <mergeCell ref="F26:G26"/>
    <mergeCell ref="J26:K26"/>
    <mergeCell ref="B27:C27"/>
    <mergeCell ref="F27:G27"/>
    <mergeCell ref="J27:K27"/>
    <mergeCell ref="B28:C28"/>
    <mergeCell ref="F28:G28"/>
    <mergeCell ref="J28:K28"/>
    <mergeCell ref="B29:C29"/>
    <mergeCell ref="F29:G29"/>
    <mergeCell ref="J29:K29"/>
    <mergeCell ref="B30:C30"/>
    <mergeCell ref="F30:G30"/>
    <mergeCell ref="J30:K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16384" width="8.7109375" style="0" customWidth="1"/>
  </cols>
  <sheetData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4" spans="2:12" ht="15">
      <c r="B4" s="3" t="s">
        <v>254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ht="15">
      <c r="B5" s="3" t="s">
        <v>102</v>
      </c>
      <c r="C5" s="3"/>
      <c r="D5" s="3"/>
      <c r="F5" s="3" t="s">
        <v>103</v>
      </c>
      <c r="G5" s="3"/>
      <c r="H5" s="3"/>
      <c r="J5" s="3" t="s">
        <v>104</v>
      </c>
      <c r="K5" s="3"/>
      <c r="L5" s="3"/>
    </row>
    <row r="6" spans="1:12" ht="15">
      <c r="A6" t="s">
        <v>272</v>
      </c>
      <c r="B6" s="2"/>
      <c r="C6" s="2"/>
      <c r="D6" s="2"/>
      <c r="F6" s="2"/>
      <c r="G6" s="2"/>
      <c r="H6" s="2"/>
      <c r="J6" s="2"/>
      <c r="K6" s="2"/>
      <c r="L6" s="2"/>
    </row>
    <row r="7" spans="1:11" ht="15">
      <c r="A7" t="s">
        <v>273</v>
      </c>
      <c r="B7" s="13">
        <v>41300</v>
      </c>
      <c r="C7" s="13"/>
      <c r="F7" s="13">
        <v>32127</v>
      </c>
      <c r="G7" s="13"/>
      <c r="J7" s="13">
        <v>21785</v>
      </c>
      <c r="K7" s="13"/>
    </row>
    <row r="8" spans="1:11" ht="15">
      <c r="A8" t="s">
        <v>187</v>
      </c>
      <c r="B8" s="19">
        <v>5667</v>
      </c>
      <c r="C8" s="19"/>
      <c r="F8" s="19">
        <v>7673</v>
      </c>
      <c r="G8" s="19"/>
      <c r="J8" s="19">
        <v>7847</v>
      </c>
      <c r="K8" s="19"/>
    </row>
    <row r="9" spans="1:11" ht="15">
      <c r="A9" t="s">
        <v>176</v>
      </c>
      <c r="B9" s="19">
        <v>2861</v>
      </c>
      <c r="C9" s="19"/>
      <c r="F9" s="14" t="s">
        <v>64</v>
      </c>
      <c r="G9" s="14"/>
      <c r="J9" s="14" t="s">
        <v>64</v>
      </c>
      <c r="K9" s="14"/>
    </row>
    <row r="10" spans="1:11" ht="15">
      <c r="A10" s="6" t="s">
        <v>274</v>
      </c>
      <c r="B10" s="13">
        <v>49828</v>
      </c>
      <c r="C10" s="13"/>
      <c r="F10" s="13">
        <v>39800</v>
      </c>
      <c r="G10" s="13"/>
      <c r="J10" s="13">
        <v>29632</v>
      </c>
      <c r="K10" s="13"/>
    </row>
  </sheetData>
  <sheetProtection selectLockedCells="1" selectUnlockedCells="1"/>
  <mergeCells count="20">
    <mergeCell ref="A2:L2"/>
    <mergeCell ref="B4:L4"/>
    <mergeCell ref="B5:D5"/>
    <mergeCell ref="F5:H5"/>
    <mergeCell ref="J5:L5"/>
    <mergeCell ref="B6:D6"/>
    <mergeCell ref="F6:H6"/>
    <mergeCell ref="J6:L6"/>
    <mergeCell ref="B7:C7"/>
    <mergeCell ref="F7:G7"/>
    <mergeCell ref="J7:K7"/>
    <mergeCell ref="B8:C8"/>
    <mergeCell ref="F8:G8"/>
    <mergeCell ref="J8:K8"/>
    <mergeCell ref="B9:C9"/>
    <mergeCell ref="F9:G9"/>
    <mergeCell ref="J9:K9"/>
    <mergeCell ref="B10:C10"/>
    <mergeCell ref="F10:G10"/>
    <mergeCell ref="J10:K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2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1.7109375" style="0" customWidth="1"/>
    <col min="3" max="3" width="98.8515625" style="0" customWidth="1"/>
    <col min="4" max="16384" width="8.7109375" style="0" customWidth="1"/>
  </cols>
  <sheetData>
    <row r="2" spans="1:3" ht="15">
      <c r="A2" s="2"/>
      <c r="B2" s="2"/>
      <c r="C2" s="2"/>
    </row>
    <row r="4" spans="1:3" ht="15">
      <c r="A4" t="s">
        <v>1</v>
      </c>
      <c r="B4" t="e">
        <f>#N/A</f>
        <v>#N/A</v>
      </c>
      <c r="C4" t="s">
        <v>2</v>
      </c>
    </row>
    <row r="6" spans="2:3" ht="15">
      <c r="B6" t="e">
        <f>#N/A</f>
        <v>#N/A</v>
      </c>
      <c r="C6" t="s">
        <v>6</v>
      </c>
    </row>
    <row r="8" spans="2:3" ht="15">
      <c r="B8" t="e">
        <f>#N/A</f>
        <v>#N/A</v>
      </c>
      <c r="C8" t="s">
        <v>7</v>
      </c>
    </row>
    <row r="10" spans="2:3" ht="15">
      <c r="B10" t="e">
        <f>#N/A</f>
        <v>#N/A</v>
      </c>
      <c r="C10" t="s">
        <v>8</v>
      </c>
    </row>
    <row r="12" spans="2:3" ht="15">
      <c r="B12" t="e">
        <f>#N/A</f>
        <v>#N/A</v>
      </c>
      <c r="C12" t="s">
        <v>9</v>
      </c>
    </row>
  </sheetData>
  <sheetProtection selectLockedCells="1" selectUnlockedCells="1"/>
  <mergeCells count="1">
    <mergeCell ref="A2:C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L15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16384" width="8.7109375" style="0" customWidth="1"/>
  </cols>
  <sheetData>
    <row r="2" spans="1:6" ht="15">
      <c r="A2" s="1" t="s">
        <v>115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3" t="s">
        <v>254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ht="15">
      <c r="B7" s="3" t="s">
        <v>102</v>
      </c>
      <c r="C7" s="3"/>
      <c r="D7" s="3"/>
      <c r="F7" s="3" t="s">
        <v>103</v>
      </c>
      <c r="G7" s="3"/>
      <c r="H7" s="3"/>
      <c r="J7" s="3" t="s">
        <v>104</v>
      </c>
      <c r="K7" s="3"/>
      <c r="L7" s="3"/>
    </row>
    <row r="8" spans="2:12" ht="15">
      <c r="B8" s="3" t="s">
        <v>275</v>
      </c>
      <c r="C8" s="3"/>
      <c r="D8" s="3"/>
      <c r="E8" s="3"/>
      <c r="F8" s="3"/>
      <c r="G8" s="3"/>
      <c r="H8" s="3"/>
      <c r="I8" s="3"/>
      <c r="J8" s="3"/>
      <c r="K8" s="3"/>
      <c r="L8" s="3"/>
    </row>
    <row r="9" spans="1:11" ht="15">
      <c r="A9" t="s">
        <v>276</v>
      </c>
      <c r="B9" s="13">
        <v>15829</v>
      </c>
      <c r="C9" s="13"/>
      <c r="F9" s="13">
        <v>9232</v>
      </c>
      <c r="G9" s="13"/>
      <c r="J9" s="13">
        <v>5813</v>
      </c>
      <c r="K9" s="13"/>
    </row>
    <row r="10" spans="1:11" ht="15">
      <c r="A10" t="s">
        <v>116</v>
      </c>
      <c r="B10" s="19">
        <v>8271</v>
      </c>
      <c r="C10" s="19"/>
      <c r="F10" s="19">
        <v>6335</v>
      </c>
      <c r="G10" s="19"/>
      <c r="J10" s="19">
        <v>4999</v>
      </c>
      <c r="K10" s="19"/>
    </row>
    <row r="11" spans="1:11" ht="15">
      <c r="A11" t="s">
        <v>277</v>
      </c>
      <c r="B11" s="19">
        <v>4760</v>
      </c>
      <c r="C11" s="19"/>
      <c r="F11" s="19">
        <v>4387</v>
      </c>
      <c r="G11" s="19"/>
      <c r="J11" s="19">
        <v>2962</v>
      </c>
      <c r="K11" s="19"/>
    </row>
    <row r="12" spans="1:11" ht="15">
      <c r="A12" t="s">
        <v>278</v>
      </c>
      <c r="B12" s="19">
        <v>1814</v>
      </c>
      <c r="C12" s="19"/>
      <c r="F12" s="19">
        <v>1245</v>
      </c>
      <c r="G12" s="19"/>
      <c r="J12" s="19">
        <v>1115</v>
      </c>
      <c r="K12" s="19"/>
    </row>
    <row r="13" spans="1:11" ht="15">
      <c r="A13" t="s">
        <v>279</v>
      </c>
      <c r="B13" s="19">
        <v>1747</v>
      </c>
      <c r="C13" s="19"/>
      <c r="F13" s="19">
        <v>1601</v>
      </c>
      <c r="G13" s="19"/>
      <c r="J13" s="19">
        <v>1314</v>
      </c>
      <c r="K13" s="19"/>
    </row>
    <row r="14" spans="1:11" ht="15">
      <c r="A14" t="s">
        <v>280</v>
      </c>
      <c r="B14" s="19">
        <v>1002</v>
      </c>
      <c r="C14" s="19"/>
      <c r="F14" s="19">
        <v>1649</v>
      </c>
      <c r="G14" s="19"/>
      <c r="J14" s="19">
        <v>1346</v>
      </c>
      <c r="K14" s="19"/>
    </row>
    <row r="15" spans="1:11" ht="15">
      <c r="A15" s="6" t="s">
        <v>281</v>
      </c>
      <c r="B15" s="13">
        <v>33423</v>
      </c>
      <c r="C15" s="13"/>
      <c r="F15" s="13">
        <v>24449</v>
      </c>
      <c r="G15" s="13"/>
      <c r="J15" s="13">
        <v>17549</v>
      </c>
      <c r="K15" s="13"/>
    </row>
  </sheetData>
  <sheetProtection selectLockedCells="1" selectUnlockedCells="1"/>
  <mergeCells count="28">
    <mergeCell ref="A2:F2"/>
    <mergeCell ref="A4:L4"/>
    <mergeCell ref="B6:L6"/>
    <mergeCell ref="B7:D7"/>
    <mergeCell ref="F7:H7"/>
    <mergeCell ref="J7:L7"/>
    <mergeCell ref="B8:L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  <mergeCell ref="B14:C14"/>
    <mergeCell ref="F14:G14"/>
    <mergeCell ref="J14:K14"/>
    <mergeCell ref="B15:C15"/>
    <mergeCell ref="F15:G15"/>
    <mergeCell ref="J15:K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>
      <c r="A2" s="1" t="s">
        <v>282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3" t="s">
        <v>254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ht="15">
      <c r="B7" s="3" t="s">
        <v>102</v>
      </c>
      <c r="C7" s="3"/>
      <c r="D7" s="3"/>
      <c r="F7" s="3" t="s">
        <v>103</v>
      </c>
      <c r="G7" s="3"/>
      <c r="H7" s="3"/>
      <c r="J7" s="3" t="s">
        <v>104</v>
      </c>
      <c r="K7" s="3"/>
      <c r="L7" s="3"/>
    </row>
    <row r="8" spans="2:12" ht="15">
      <c r="B8" s="3" t="s">
        <v>275</v>
      </c>
      <c r="C8" s="3"/>
      <c r="D8" s="3"/>
      <c r="E8" s="3"/>
      <c r="F8" s="3"/>
      <c r="G8" s="3"/>
      <c r="H8" s="3"/>
      <c r="I8" s="3"/>
      <c r="J8" s="3"/>
      <c r="K8" s="3"/>
      <c r="L8" s="3"/>
    </row>
    <row r="9" spans="1:11" ht="15">
      <c r="A9" t="s">
        <v>283</v>
      </c>
      <c r="B9" s="23">
        <v>-9809</v>
      </c>
      <c r="C9" s="23"/>
      <c r="F9" s="23">
        <v>-9020</v>
      </c>
      <c r="G9" s="23"/>
      <c r="J9" s="23">
        <v>-4441</v>
      </c>
      <c r="K9" s="23"/>
    </row>
    <row r="10" spans="1:11" ht="15">
      <c r="A10" t="s">
        <v>284</v>
      </c>
      <c r="B10" s="20">
        <v>-1968</v>
      </c>
      <c r="C10" s="20"/>
      <c r="F10" s="20">
        <v>-3308</v>
      </c>
      <c r="G10" s="20"/>
      <c r="J10" s="20">
        <v>-8667</v>
      </c>
      <c r="K10" s="20"/>
    </row>
    <row r="11" spans="1:11" ht="15">
      <c r="A11" t="s">
        <v>178</v>
      </c>
      <c r="B11" s="20">
        <v>-89</v>
      </c>
      <c r="C11" s="20"/>
      <c r="F11" s="20">
        <v>-1993</v>
      </c>
      <c r="G11" s="20"/>
      <c r="J11" s="19">
        <v>5373</v>
      </c>
      <c r="K11" s="19"/>
    </row>
    <row r="12" spans="1:11" ht="15">
      <c r="A12" t="s">
        <v>179</v>
      </c>
      <c r="B12" s="19">
        <v>3837</v>
      </c>
      <c r="C12" s="19"/>
      <c r="F12" s="19">
        <v>5508</v>
      </c>
      <c r="G12" s="19"/>
      <c r="J12" s="20">
        <v>-232</v>
      </c>
      <c r="K12" s="20"/>
    </row>
    <row r="13" spans="1:11" ht="15">
      <c r="A13" t="s">
        <v>176</v>
      </c>
      <c r="B13" s="20">
        <v>-1516</v>
      </c>
      <c r="C13" s="20"/>
      <c r="F13" s="14" t="s">
        <v>64</v>
      </c>
      <c r="G13" s="14"/>
      <c r="J13" s="14" t="s">
        <v>64</v>
      </c>
      <c r="K13" s="14"/>
    </row>
    <row r="14" spans="1:11" ht="15">
      <c r="A14" t="s">
        <v>271</v>
      </c>
      <c r="B14" s="23">
        <v>-9545</v>
      </c>
      <c r="C14" s="23"/>
      <c r="F14" s="23">
        <v>-8813</v>
      </c>
      <c r="G14" s="23"/>
      <c r="J14" s="23">
        <v>-7967</v>
      </c>
      <c r="K14" s="23"/>
    </row>
  </sheetData>
  <sheetProtection selectLockedCells="1" selectUnlockedCells="1"/>
  <mergeCells count="25">
    <mergeCell ref="A2:F2"/>
    <mergeCell ref="A4:L4"/>
    <mergeCell ref="B6:L6"/>
    <mergeCell ref="B7:D7"/>
    <mergeCell ref="F7:H7"/>
    <mergeCell ref="J7:L7"/>
    <mergeCell ref="B8:L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  <mergeCell ref="B14:C14"/>
    <mergeCell ref="F14:G14"/>
    <mergeCell ref="J14:K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L17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16384" width="8.7109375" style="0" customWidth="1"/>
  </cols>
  <sheetData>
    <row r="2" spans="1:6" ht="15">
      <c r="A2" s="1" t="s">
        <v>285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3" t="s">
        <v>254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ht="15">
      <c r="B7" s="3" t="s">
        <v>102</v>
      </c>
      <c r="C7" s="3"/>
      <c r="D7" s="3"/>
      <c r="F7" s="3" t="s">
        <v>103</v>
      </c>
      <c r="G7" s="3"/>
      <c r="H7" s="3"/>
      <c r="J7" s="3" t="s">
        <v>104</v>
      </c>
      <c r="K7" s="3"/>
      <c r="L7" s="3"/>
    </row>
    <row r="8" spans="1:11" ht="15">
      <c r="A8" t="s">
        <v>286</v>
      </c>
      <c r="B8" s="13">
        <v>20333</v>
      </c>
      <c r="C8" s="13"/>
      <c r="E8" s="10"/>
      <c r="F8" s="13">
        <v>18782</v>
      </c>
      <c r="G8" s="13"/>
      <c r="J8" s="13">
        <v>11451</v>
      </c>
      <c r="K8" s="13"/>
    </row>
    <row r="9" spans="1:11" ht="15">
      <c r="A9" t="s">
        <v>287</v>
      </c>
      <c r="B9" s="20">
        <v>-121969</v>
      </c>
      <c r="C9" s="20"/>
      <c r="E9" s="10"/>
      <c r="F9" s="20">
        <v>-119870</v>
      </c>
      <c r="G9" s="20"/>
      <c r="J9" s="20">
        <v>-778</v>
      </c>
      <c r="K9" s="20"/>
    </row>
    <row r="10" spans="1:11" ht="15">
      <c r="A10" t="s">
        <v>288</v>
      </c>
      <c r="B10" s="20">
        <v>-101636</v>
      </c>
      <c r="C10" s="20"/>
      <c r="F10" s="20">
        <v>-101088</v>
      </c>
      <c r="G10" s="20"/>
      <c r="J10" s="19">
        <v>10673</v>
      </c>
      <c r="K10" s="19"/>
    </row>
    <row r="11" spans="1:11" ht="15">
      <c r="A11" t="s">
        <v>289</v>
      </c>
      <c r="B11" s="14" t="s">
        <v>64</v>
      </c>
      <c r="C11" s="14"/>
      <c r="F11" s="14" t="s">
        <v>64</v>
      </c>
      <c r="G11" s="14"/>
      <c r="J11" s="19">
        <v>53423</v>
      </c>
      <c r="K11" s="19"/>
    </row>
    <row r="12" spans="1:11" ht="15">
      <c r="A12" t="s">
        <v>290</v>
      </c>
      <c r="B12" s="19">
        <v>52270</v>
      </c>
      <c r="C12" s="19"/>
      <c r="F12" s="19">
        <v>95446</v>
      </c>
      <c r="G12" s="19"/>
      <c r="J12" s="14" t="s">
        <v>64</v>
      </c>
      <c r="K12" s="14"/>
    </row>
    <row r="13" spans="1:11" ht="15">
      <c r="A13" t="s">
        <v>291</v>
      </c>
      <c r="B13" s="20">
        <v>-17949</v>
      </c>
      <c r="C13" s="20"/>
      <c r="E13" s="10"/>
      <c r="F13" s="20">
        <v>-22895</v>
      </c>
      <c r="G13" s="20"/>
      <c r="J13" s="20">
        <v>-16700</v>
      </c>
      <c r="K13" s="20"/>
    </row>
    <row r="14" spans="1:11" ht="15">
      <c r="A14" t="s">
        <v>292</v>
      </c>
      <c r="B14" s="19">
        <v>44450</v>
      </c>
      <c r="C14" s="19"/>
      <c r="E14" s="10"/>
      <c r="F14" s="20">
        <v>-5600</v>
      </c>
      <c r="G14" s="20"/>
      <c r="J14" s="19">
        <v>8100</v>
      </c>
      <c r="K14" s="19"/>
    </row>
    <row r="15" spans="1:11" ht="15">
      <c r="A15" t="s">
        <v>293</v>
      </c>
      <c r="B15" s="20">
        <v>-1860</v>
      </c>
      <c r="C15" s="20"/>
      <c r="E15" s="10"/>
      <c r="F15" s="20">
        <v>-643</v>
      </c>
      <c r="G15" s="20"/>
      <c r="J15" s="20">
        <v>-203</v>
      </c>
      <c r="K15" s="20"/>
    </row>
    <row r="16" spans="1:11" ht="15">
      <c r="A16" t="s">
        <v>294</v>
      </c>
      <c r="B16" s="19">
        <v>76911</v>
      </c>
      <c r="C16" s="19"/>
      <c r="F16" s="19">
        <v>66308</v>
      </c>
      <c r="G16" s="19"/>
      <c r="J16" s="19">
        <v>44620</v>
      </c>
      <c r="K16" s="19"/>
    </row>
    <row r="17" spans="1:11" ht="15">
      <c r="A17" t="s">
        <v>295</v>
      </c>
      <c r="B17" s="23">
        <v>-24725</v>
      </c>
      <c r="C17" s="23"/>
      <c r="F17" s="23">
        <v>-34780</v>
      </c>
      <c r="G17" s="23"/>
      <c r="J17" s="13">
        <v>55293</v>
      </c>
      <c r="K17" s="13"/>
    </row>
  </sheetData>
  <sheetProtection selectLockedCells="1" selectUnlockedCells="1"/>
  <mergeCells count="36">
    <mergeCell ref="A2:F2"/>
    <mergeCell ref="A4:L4"/>
    <mergeCell ref="B6:L6"/>
    <mergeCell ref="B7:D7"/>
    <mergeCell ref="F7:H7"/>
    <mergeCell ref="J7:L7"/>
    <mergeCell ref="B8:C8"/>
    <mergeCell ref="F8:G8"/>
    <mergeCell ref="J8:K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  <mergeCell ref="B14:C14"/>
    <mergeCell ref="F14:G14"/>
    <mergeCell ref="J14:K14"/>
    <mergeCell ref="B15:C15"/>
    <mergeCell ref="F15:G15"/>
    <mergeCell ref="J15:K15"/>
    <mergeCell ref="B16:C16"/>
    <mergeCell ref="F16:G16"/>
    <mergeCell ref="J16:K16"/>
    <mergeCell ref="B17:C17"/>
    <mergeCell ref="F17:G17"/>
    <mergeCell ref="J17:K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N17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296</v>
      </c>
      <c r="B2" s="1"/>
      <c r="C2" s="1"/>
      <c r="D2" s="1"/>
      <c r="E2" s="1"/>
      <c r="F2" s="1"/>
    </row>
    <row r="4" spans="1:1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6" spans="5:14" ht="15">
      <c r="E6" s="2"/>
      <c r="F6" s="2"/>
      <c r="H6" s="3" t="s">
        <v>297</v>
      </c>
      <c r="I6" s="3"/>
      <c r="J6" s="3"/>
      <c r="K6" s="3"/>
      <c r="L6" s="3"/>
      <c r="M6" s="3"/>
      <c r="N6" s="3"/>
    </row>
    <row r="7" spans="1:14" ht="15">
      <c r="A7" s="6" t="s">
        <v>298</v>
      </c>
      <c r="C7" s="4" t="s">
        <v>299</v>
      </c>
      <c r="E7" s="3" t="s">
        <v>300</v>
      </c>
      <c r="F7" s="3"/>
      <c r="H7" s="3" t="s">
        <v>182</v>
      </c>
      <c r="I7" s="3"/>
      <c r="J7" s="3"/>
      <c r="L7" s="3" t="s">
        <v>71</v>
      </c>
      <c r="M7" s="3"/>
      <c r="N7" s="3"/>
    </row>
    <row r="8" spans="1:13" ht="15">
      <c r="A8" t="s">
        <v>301</v>
      </c>
      <c r="C8" s="5" t="s">
        <v>302</v>
      </c>
      <c r="E8" s="10" t="s">
        <v>303</v>
      </c>
      <c r="H8" s="13">
        <v>14000</v>
      </c>
      <c r="I8" s="13"/>
      <c r="L8" s="13">
        <v>14000</v>
      </c>
      <c r="M8" s="13"/>
    </row>
    <row r="9" spans="1:13" ht="15">
      <c r="A9" t="s">
        <v>304</v>
      </c>
      <c r="C9" s="5" t="s">
        <v>305</v>
      </c>
      <c r="E9" s="15">
        <v>4.448</v>
      </c>
      <c r="H9" s="19">
        <v>7000</v>
      </c>
      <c r="I9" s="19"/>
      <c r="L9" s="19">
        <v>7000</v>
      </c>
      <c r="M9" s="19"/>
    </row>
    <row r="10" spans="1:13" ht="15">
      <c r="A10" t="s">
        <v>306</v>
      </c>
      <c r="C10" s="5" t="s">
        <v>307</v>
      </c>
      <c r="E10" s="15">
        <v>3.995</v>
      </c>
      <c r="H10" s="19">
        <v>5000</v>
      </c>
      <c r="I10" s="19"/>
      <c r="L10" s="19">
        <v>5000</v>
      </c>
      <c r="M10" s="19"/>
    </row>
    <row r="11" spans="1:13" ht="15">
      <c r="A11" t="s">
        <v>308</v>
      </c>
      <c r="C11" s="5" t="s">
        <v>309</v>
      </c>
      <c r="E11" s="15">
        <v>3.819</v>
      </c>
      <c r="H11" s="19">
        <v>4110</v>
      </c>
      <c r="I11" s="19"/>
      <c r="L11" s="19">
        <v>4110</v>
      </c>
      <c r="M11" s="19"/>
    </row>
    <row r="12" spans="1:13" ht="15">
      <c r="A12" t="s">
        <v>308</v>
      </c>
      <c r="C12" s="5" t="s">
        <v>309</v>
      </c>
      <c r="E12" s="15">
        <v>3.37</v>
      </c>
      <c r="H12" s="19">
        <v>31265</v>
      </c>
      <c r="I12" s="19"/>
      <c r="L12" s="19">
        <v>31265</v>
      </c>
      <c r="M12" s="19"/>
    </row>
    <row r="13" spans="1:13" ht="15">
      <c r="A13" t="s">
        <v>310</v>
      </c>
      <c r="C13" s="5" t="s">
        <v>311</v>
      </c>
      <c r="E13" s="15">
        <v>2.872</v>
      </c>
      <c r="H13" s="19">
        <v>65920</v>
      </c>
      <c r="I13" s="19"/>
      <c r="L13" s="19">
        <v>65920</v>
      </c>
      <c r="M13" s="19"/>
    </row>
    <row r="14" spans="1:13" ht="15">
      <c r="A14" t="s">
        <v>312</v>
      </c>
      <c r="C14" s="5" t="s">
        <v>313</v>
      </c>
      <c r="E14" s="15">
        <v>3.184</v>
      </c>
      <c r="H14" s="19">
        <v>22585</v>
      </c>
      <c r="I14" s="19"/>
      <c r="L14" s="19">
        <v>22585</v>
      </c>
      <c r="M14" s="19"/>
    </row>
    <row r="15" spans="1:13" ht="15">
      <c r="A15" s="6" t="s">
        <v>297</v>
      </c>
      <c r="E15" s="2"/>
      <c r="F15" s="2"/>
      <c r="H15" s="19">
        <v>149880</v>
      </c>
      <c r="I15" s="19"/>
      <c r="L15" s="19">
        <v>149880</v>
      </c>
      <c r="M15" s="19"/>
    </row>
    <row r="16" spans="1:13" ht="15">
      <c r="A16" t="s">
        <v>314</v>
      </c>
      <c r="E16" s="2"/>
      <c r="F16" s="2"/>
      <c r="H16" s="20">
        <v>-1904</v>
      </c>
      <c r="I16" s="20"/>
      <c r="L16" s="20">
        <v>-2280</v>
      </c>
      <c r="M16" s="20"/>
    </row>
    <row r="17" spans="1:13" ht="15">
      <c r="A17" s="1" t="s">
        <v>315</v>
      </c>
      <c r="B17" s="1"/>
      <c r="C17" s="1"/>
      <c r="E17" s="2"/>
      <c r="F17" s="2"/>
      <c r="H17" s="13">
        <v>147976</v>
      </c>
      <c r="I17" s="13"/>
      <c r="L17" s="13">
        <v>147600</v>
      </c>
      <c r="M17" s="13"/>
    </row>
  </sheetData>
  <sheetProtection selectLockedCells="1" selectUnlockedCells="1"/>
  <mergeCells count="31">
    <mergeCell ref="A2:F2"/>
    <mergeCell ref="A4:N4"/>
    <mergeCell ref="E6:F6"/>
    <mergeCell ref="H6:N6"/>
    <mergeCell ref="E7:F7"/>
    <mergeCell ref="H7:J7"/>
    <mergeCell ref="L7:N7"/>
    <mergeCell ref="H8:I8"/>
    <mergeCell ref="L8:M8"/>
    <mergeCell ref="H9:I9"/>
    <mergeCell ref="L9:M9"/>
    <mergeCell ref="H10:I10"/>
    <mergeCell ref="L10:M10"/>
    <mergeCell ref="H11:I11"/>
    <mergeCell ref="L11:M11"/>
    <mergeCell ref="H12:I12"/>
    <mergeCell ref="L12:M12"/>
    <mergeCell ref="H13:I13"/>
    <mergeCell ref="L13:M13"/>
    <mergeCell ref="H14:I14"/>
    <mergeCell ref="L14:M14"/>
    <mergeCell ref="E15:F15"/>
    <mergeCell ref="H15:I15"/>
    <mergeCell ref="L15:M15"/>
    <mergeCell ref="E16:F16"/>
    <mergeCell ref="H16:I16"/>
    <mergeCell ref="L16:M16"/>
    <mergeCell ref="A17:C17"/>
    <mergeCell ref="E17:F17"/>
    <mergeCell ref="H17:I17"/>
    <mergeCell ref="L17:M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N5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5" width="8.7109375" style="0" customWidth="1"/>
    <col min="6" max="6" width="5.7109375" style="0" customWidth="1"/>
    <col min="7" max="8" width="8.7109375" style="0" customWidth="1"/>
    <col min="9" max="9" width="13.7109375" style="0" customWidth="1"/>
    <col min="10" max="10" width="8.7109375" style="0" customWidth="1"/>
    <col min="11" max="11" width="5.7109375" style="0" customWidth="1"/>
    <col min="12" max="13" width="8.7109375" style="0" customWidth="1"/>
    <col min="14" max="14" width="17.7109375" style="0" customWidth="1"/>
    <col min="15" max="16384" width="8.7109375" style="0" customWidth="1"/>
  </cols>
  <sheetData>
    <row r="2" spans="1:1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4" spans="2:14" ht="15">
      <c r="B4" s="3" t="s">
        <v>316</v>
      </c>
      <c r="C4" s="3"/>
      <c r="D4" s="3"/>
      <c r="F4" s="3" t="s">
        <v>317</v>
      </c>
      <c r="G4" s="3"/>
      <c r="I4" s="4" t="s">
        <v>318</v>
      </c>
      <c r="K4" s="3" t="s">
        <v>319</v>
      </c>
      <c r="L4" s="3"/>
      <c r="N4" s="4" t="s">
        <v>299</v>
      </c>
    </row>
    <row r="5" spans="1:14" ht="15">
      <c r="A5" t="s">
        <v>94</v>
      </c>
      <c r="B5" s="13">
        <v>100000</v>
      </c>
      <c r="C5" s="13"/>
      <c r="F5" s="10" t="s">
        <v>320</v>
      </c>
      <c r="I5" s="10" t="s">
        <v>321</v>
      </c>
      <c r="K5" s="10" t="s">
        <v>322</v>
      </c>
      <c r="N5" s="10" t="s">
        <v>323</v>
      </c>
    </row>
  </sheetData>
  <sheetProtection selectLockedCells="1" selectUnlockedCells="1"/>
  <mergeCells count="5">
    <mergeCell ref="A2:N2"/>
    <mergeCell ref="B4:D4"/>
    <mergeCell ref="F4:G4"/>
    <mergeCell ref="K4:L4"/>
    <mergeCell ref="B5:C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P5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9" width="8.7109375" style="0" customWidth="1"/>
    <col min="10" max="10" width="26.7109375" style="0" customWidth="1"/>
    <col min="11" max="11" width="8.7109375" style="0" customWidth="1"/>
    <col min="12" max="12" width="13.7109375" style="0" customWidth="1"/>
    <col min="13" max="16384" width="8.7109375" style="0" customWidth="1"/>
  </cols>
  <sheetData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2:16" ht="15">
      <c r="B4" s="3" t="s">
        <v>324</v>
      </c>
      <c r="C4" s="3"/>
      <c r="D4" s="3"/>
      <c r="F4" s="3" t="s">
        <v>325</v>
      </c>
      <c r="G4" s="3"/>
      <c r="H4" s="3"/>
      <c r="J4" s="4" t="s">
        <v>326</v>
      </c>
      <c r="L4" s="4" t="s">
        <v>327</v>
      </c>
      <c r="N4" s="3" t="s">
        <v>328</v>
      </c>
      <c r="O4" s="3"/>
      <c r="P4" s="3"/>
    </row>
    <row r="5" spans="1:15" ht="15">
      <c r="A5" t="s">
        <v>89</v>
      </c>
      <c r="B5" s="13">
        <v>56450</v>
      </c>
      <c r="C5" s="13"/>
      <c r="F5" s="13">
        <v>93550</v>
      </c>
      <c r="G5" s="13"/>
      <c r="J5" s="5" t="s">
        <v>329</v>
      </c>
      <c r="L5" s="10" t="s">
        <v>330</v>
      </c>
      <c r="N5" s="13">
        <v>905</v>
      </c>
      <c r="O5" s="13"/>
    </row>
  </sheetData>
  <sheetProtection selectLockedCells="1" selectUnlockedCells="1"/>
  <mergeCells count="7">
    <mergeCell ref="A2:P2"/>
    <mergeCell ref="B4:D4"/>
    <mergeCell ref="F4:H4"/>
    <mergeCell ref="N4:P4"/>
    <mergeCell ref="B5:C5"/>
    <mergeCell ref="F5:G5"/>
    <mergeCell ref="N5:O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P8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5" width="8.7109375" style="0" customWidth="1"/>
    <col min="6" max="6" width="6.7109375" style="0" customWidth="1"/>
    <col min="7" max="8" width="8.7109375" style="0" customWidth="1"/>
    <col min="9" max="9" width="5.7109375" style="0" customWidth="1"/>
    <col min="10" max="11" width="8.7109375" style="0" customWidth="1"/>
    <col min="12" max="12" width="12.7109375" style="0" customWidth="1"/>
    <col min="13" max="16384" width="8.7109375" style="0" customWidth="1"/>
  </cols>
  <sheetData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1:16" ht="15">
      <c r="A4" s="6" t="s">
        <v>331</v>
      </c>
      <c r="B4" s="3" t="s">
        <v>324</v>
      </c>
      <c r="C4" s="3"/>
      <c r="D4" s="3"/>
      <c r="F4" s="3" t="s">
        <v>332</v>
      </c>
      <c r="G4" s="3"/>
      <c r="I4" s="3" t="s">
        <v>333</v>
      </c>
      <c r="J4" s="3"/>
      <c r="L4" s="4" t="s">
        <v>334</v>
      </c>
      <c r="N4" s="3" t="s">
        <v>335</v>
      </c>
      <c r="O4" s="3"/>
      <c r="P4" s="3"/>
    </row>
    <row r="5" spans="1:15" ht="15">
      <c r="A5" t="s">
        <v>336</v>
      </c>
      <c r="B5" s="13">
        <v>50000</v>
      </c>
      <c r="C5" s="13"/>
      <c r="F5" s="10" t="s">
        <v>337</v>
      </c>
      <c r="I5" s="10" t="s">
        <v>338</v>
      </c>
      <c r="L5" s="10" t="s">
        <v>339</v>
      </c>
      <c r="N5" s="13">
        <v>3444</v>
      </c>
      <c r="O5" s="13"/>
    </row>
    <row r="6" spans="1:15" ht="15">
      <c r="A6" t="s">
        <v>340</v>
      </c>
      <c r="B6" s="19">
        <v>48525</v>
      </c>
      <c r="C6" s="19"/>
      <c r="F6" s="10" t="s">
        <v>341</v>
      </c>
      <c r="I6" s="10" t="s">
        <v>342</v>
      </c>
      <c r="L6" s="10" t="s">
        <v>343</v>
      </c>
      <c r="N6" s="19">
        <v>3483</v>
      </c>
      <c r="O6" s="19"/>
    </row>
    <row r="7" spans="1:15" ht="15">
      <c r="A7" t="s">
        <v>344</v>
      </c>
      <c r="B7" s="19">
        <v>54325</v>
      </c>
      <c r="C7" s="19"/>
      <c r="F7" s="10" t="s">
        <v>345</v>
      </c>
      <c r="I7" s="10" t="s">
        <v>346</v>
      </c>
      <c r="L7" s="10" t="s">
        <v>347</v>
      </c>
      <c r="N7" s="19">
        <v>723</v>
      </c>
      <c r="O7" s="19"/>
    </row>
    <row r="8" spans="1:15" ht="15">
      <c r="A8" t="s">
        <v>65</v>
      </c>
      <c r="B8" s="13">
        <v>152850</v>
      </c>
      <c r="C8" s="13"/>
      <c r="F8" s="10"/>
      <c r="I8" s="10"/>
      <c r="L8" s="10"/>
      <c r="N8" s="13">
        <v>7650</v>
      </c>
      <c r="O8" s="13"/>
    </row>
  </sheetData>
  <sheetProtection selectLockedCells="1" selectUnlockedCells="1"/>
  <mergeCells count="13">
    <mergeCell ref="A2:P2"/>
    <mergeCell ref="B4:D4"/>
    <mergeCell ref="F4:G4"/>
    <mergeCell ref="I4:J4"/>
    <mergeCell ref="N4:P4"/>
    <mergeCell ref="B5:C5"/>
    <mergeCell ref="N5:O5"/>
    <mergeCell ref="B6:C6"/>
    <mergeCell ref="N6:O6"/>
    <mergeCell ref="B7:C7"/>
    <mergeCell ref="N7:O7"/>
    <mergeCell ref="B8:C8"/>
    <mergeCell ref="N8:O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H7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6" width="8.7109375" style="0" customWidth="1"/>
    <col min="7" max="7" width="10.7109375" style="0" customWidth="1"/>
    <col min="8" max="16384" width="8.7109375" style="0" customWidth="1"/>
  </cols>
  <sheetData>
    <row r="2" spans="1:8" ht="15">
      <c r="A2" s="2"/>
      <c r="B2" s="2"/>
      <c r="C2" s="2"/>
      <c r="D2" s="2"/>
      <c r="E2" s="2"/>
      <c r="F2" s="2"/>
      <c r="G2" s="2"/>
      <c r="H2" s="2"/>
    </row>
    <row r="4" spans="1:8" ht="15">
      <c r="A4" s="6" t="s">
        <v>348</v>
      </c>
      <c r="C4" s="3" t="s">
        <v>349</v>
      </c>
      <c r="D4" s="3"/>
      <c r="E4" s="3"/>
      <c r="G4" s="3" t="s">
        <v>350</v>
      </c>
      <c r="H4" s="3"/>
    </row>
    <row r="5" spans="1:7" ht="15">
      <c r="A5" t="s">
        <v>72</v>
      </c>
      <c r="C5" s="13">
        <v>307826</v>
      </c>
      <c r="D5" s="13"/>
      <c r="G5" s="10" t="s">
        <v>351</v>
      </c>
    </row>
    <row r="6" spans="1:7" ht="15">
      <c r="A6" t="s">
        <v>71</v>
      </c>
      <c r="C6" s="19">
        <v>206936</v>
      </c>
      <c r="D6" s="19"/>
      <c r="G6" s="15">
        <v>4.37</v>
      </c>
    </row>
    <row r="7" spans="1:7" ht="15">
      <c r="A7" t="s">
        <v>70</v>
      </c>
      <c r="C7" s="19">
        <v>158368</v>
      </c>
      <c r="D7" s="19"/>
      <c r="G7" s="15">
        <v>3.55</v>
      </c>
    </row>
  </sheetData>
  <sheetProtection selectLockedCells="1" selectUnlockedCells="1"/>
  <mergeCells count="6">
    <mergeCell ref="A2:H2"/>
    <mergeCell ref="C4:E4"/>
    <mergeCell ref="G4:H4"/>
    <mergeCell ref="C5:D5"/>
    <mergeCell ref="C6:D6"/>
    <mergeCell ref="C7:D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T12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16384" width="8.7109375" style="0" customWidth="1"/>
  </cols>
  <sheetData>
    <row r="2" spans="1:6" ht="15">
      <c r="A2" s="1" t="s">
        <v>352</v>
      </c>
      <c r="B2" s="1"/>
      <c r="C2" s="1"/>
      <c r="D2" s="1"/>
      <c r="E2" s="1"/>
      <c r="F2" s="1"/>
    </row>
    <row r="4" spans="1:2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6" spans="2:20" ht="15">
      <c r="B6" s="3" t="s">
        <v>353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5">
      <c r="A7" s="6" t="s">
        <v>354</v>
      </c>
      <c r="B7" s="3" t="s">
        <v>65</v>
      </c>
      <c r="C7" s="3"/>
      <c r="D7" s="3"/>
      <c r="F7" s="3" t="s">
        <v>355</v>
      </c>
      <c r="G7" s="3"/>
      <c r="H7" s="3"/>
      <c r="J7" s="3" t="s">
        <v>356</v>
      </c>
      <c r="K7" s="3"/>
      <c r="L7" s="3"/>
      <c r="N7" s="3" t="s">
        <v>357</v>
      </c>
      <c r="O7" s="3"/>
      <c r="P7" s="3"/>
      <c r="R7" s="3" t="s">
        <v>358</v>
      </c>
      <c r="S7" s="3"/>
      <c r="T7" s="3"/>
    </row>
    <row r="8" spans="1:19" ht="15">
      <c r="A8" t="s">
        <v>359</v>
      </c>
      <c r="B8" s="13">
        <v>496</v>
      </c>
      <c r="C8" s="13"/>
      <c r="F8" s="13">
        <v>425</v>
      </c>
      <c r="G8" s="13"/>
      <c r="J8" s="13">
        <v>71</v>
      </c>
      <c r="K8" s="13"/>
      <c r="N8" s="14" t="s">
        <v>95</v>
      </c>
      <c r="O8" s="14"/>
      <c r="R8" s="14" t="s">
        <v>95</v>
      </c>
      <c r="S8" s="14"/>
    </row>
    <row r="9" spans="1:19" ht="15">
      <c r="A9" t="s">
        <v>89</v>
      </c>
      <c r="B9" s="19">
        <v>61502</v>
      </c>
      <c r="C9" s="19"/>
      <c r="F9" s="19">
        <v>2021</v>
      </c>
      <c r="G9" s="19"/>
      <c r="J9" s="19">
        <v>2021</v>
      </c>
      <c r="K9" s="19"/>
      <c r="N9" s="19">
        <v>57460</v>
      </c>
      <c r="O9" s="19"/>
      <c r="R9" s="14" t="s">
        <v>64</v>
      </c>
      <c r="S9" s="14"/>
    </row>
    <row r="10" spans="1:19" ht="15">
      <c r="A10" t="s">
        <v>360</v>
      </c>
      <c r="B10" s="19">
        <v>174101</v>
      </c>
      <c r="C10" s="19"/>
      <c r="F10" s="19">
        <v>4774</v>
      </c>
      <c r="G10" s="19"/>
      <c r="J10" s="19">
        <v>23522</v>
      </c>
      <c r="K10" s="19"/>
      <c r="N10" s="19">
        <v>55642</v>
      </c>
      <c r="O10" s="19"/>
      <c r="R10" s="19">
        <v>90163</v>
      </c>
      <c r="S10" s="19"/>
    </row>
    <row r="11" spans="1:19" ht="15">
      <c r="A11" t="s">
        <v>331</v>
      </c>
      <c r="B11" s="19">
        <v>191189</v>
      </c>
      <c r="C11" s="19"/>
      <c r="F11" s="19">
        <v>9574</v>
      </c>
      <c r="G11" s="19"/>
      <c r="J11" s="19">
        <v>9574</v>
      </c>
      <c r="K11" s="19"/>
      <c r="N11" s="19">
        <v>9574</v>
      </c>
      <c r="O11" s="19"/>
      <c r="R11" s="19">
        <v>162467</v>
      </c>
      <c r="S11" s="19"/>
    </row>
    <row r="12" spans="1:19" ht="15">
      <c r="A12" t="s">
        <v>65</v>
      </c>
      <c r="B12" s="13">
        <v>427288</v>
      </c>
      <c r="C12" s="13"/>
      <c r="F12" s="13">
        <v>16794</v>
      </c>
      <c r="G12" s="13"/>
      <c r="J12" s="13">
        <v>35188</v>
      </c>
      <c r="K12" s="13"/>
      <c r="N12" s="13">
        <v>122676</v>
      </c>
      <c r="O12" s="13"/>
      <c r="R12" s="13">
        <v>252630</v>
      </c>
      <c r="S12" s="13"/>
    </row>
  </sheetData>
  <sheetProtection selectLockedCells="1" selectUnlockedCells="1"/>
  <mergeCells count="33">
    <mergeCell ref="A2:F2"/>
    <mergeCell ref="A4:T4"/>
    <mergeCell ref="B6:T6"/>
    <mergeCell ref="B7:D7"/>
    <mergeCell ref="F7:H7"/>
    <mergeCell ref="J7:L7"/>
    <mergeCell ref="N7:P7"/>
    <mergeCell ref="R7:T7"/>
    <mergeCell ref="B8:C8"/>
    <mergeCell ref="F8:G8"/>
    <mergeCell ref="J8:K8"/>
    <mergeCell ref="N8:O8"/>
    <mergeCell ref="R8:S8"/>
    <mergeCell ref="B9:C9"/>
    <mergeCell ref="F9:G9"/>
    <mergeCell ref="J9:K9"/>
    <mergeCell ref="N9:O9"/>
    <mergeCell ref="R9:S9"/>
    <mergeCell ref="B10:C10"/>
    <mergeCell ref="F10:G10"/>
    <mergeCell ref="J10:K10"/>
    <mergeCell ref="N10:O10"/>
    <mergeCell ref="R10:S10"/>
    <mergeCell ref="B11:C11"/>
    <mergeCell ref="F11:G11"/>
    <mergeCell ref="J11:K11"/>
    <mergeCell ref="N11:O11"/>
    <mergeCell ref="R11:S11"/>
    <mergeCell ref="B12:C12"/>
    <mergeCell ref="F12:G12"/>
    <mergeCell ref="J12:K12"/>
    <mergeCell ref="N12:O12"/>
    <mergeCell ref="R12:S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16384" width="8.7109375" style="0" customWidth="1"/>
  </cols>
  <sheetData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spans="1:13" ht="39.75" customHeight="1">
      <c r="A4" s="6" t="s">
        <v>361</v>
      </c>
      <c r="C4" s="3" t="s">
        <v>109</v>
      </c>
      <c r="D4" s="3"/>
      <c r="E4" s="3"/>
      <c r="F4" s="5"/>
      <c r="G4" s="3" t="s">
        <v>276</v>
      </c>
      <c r="H4" s="3"/>
      <c r="I4" s="3"/>
      <c r="J4" s="5"/>
      <c r="K4" s="24" t="s">
        <v>362</v>
      </c>
      <c r="L4" s="24"/>
      <c r="M4" s="24"/>
    </row>
    <row r="5" spans="1:12" ht="15">
      <c r="A5" s="25">
        <v>50</v>
      </c>
      <c r="C5" s="13">
        <v>1875</v>
      </c>
      <c r="D5" s="13"/>
      <c r="F5" s="10"/>
      <c r="G5" s="23">
        <v>-287</v>
      </c>
      <c r="H5" s="23"/>
      <c r="J5" s="10"/>
      <c r="K5" s="13">
        <v>1588</v>
      </c>
      <c r="L5" s="13"/>
    </row>
    <row r="6" spans="1:12" ht="15">
      <c r="A6" s="25">
        <v>100</v>
      </c>
      <c r="C6" s="19">
        <v>3941</v>
      </c>
      <c r="D6" s="19"/>
      <c r="F6" s="10"/>
      <c r="G6" s="20">
        <v>-573</v>
      </c>
      <c r="H6" s="20"/>
      <c r="J6" s="10"/>
      <c r="K6" s="19">
        <v>3368</v>
      </c>
      <c r="L6" s="19"/>
    </row>
    <row r="7" spans="1:12" ht="15">
      <c r="A7" s="25">
        <v>150</v>
      </c>
      <c r="C7" s="19">
        <v>6007</v>
      </c>
      <c r="D7" s="19"/>
      <c r="F7" s="10"/>
      <c r="G7" s="20">
        <v>-859</v>
      </c>
      <c r="H7" s="20"/>
      <c r="J7" s="10"/>
      <c r="K7" s="19">
        <v>5148</v>
      </c>
      <c r="L7" s="19"/>
    </row>
    <row r="8" spans="1:12" ht="15">
      <c r="A8" s="25">
        <v>200</v>
      </c>
      <c r="C8" s="19">
        <v>8073</v>
      </c>
      <c r="D8" s="19"/>
      <c r="F8" s="10"/>
      <c r="G8" s="20">
        <v>-1145</v>
      </c>
      <c r="H8" s="20"/>
      <c r="J8" s="10"/>
      <c r="K8" s="19">
        <v>6928</v>
      </c>
      <c r="L8" s="19"/>
    </row>
    <row r="9" spans="1:12" ht="15">
      <c r="A9" s="25">
        <v>250</v>
      </c>
      <c r="C9" s="19">
        <v>10139</v>
      </c>
      <c r="D9" s="19"/>
      <c r="F9" s="10"/>
      <c r="G9" s="20">
        <v>-1431</v>
      </c>
      <c r="H9" s="20"/>
      <c r="J9" s="10"/>
      <c r="K9" s="19">
        <v>8708</v>
      </c>
      <c r="L9" s="19"/>
    </row>
  </sheetData>
  <sheetProtection selectLockedCells="1" selectUnlockedCells="1"/>
  <mergeCells count="19">
    <mergeCell ref="A2:M2"/>
    <mergeCell ref="C4:E4"/>
    <mergeCell ref="G4:I4"/>
    <mergeCell ref="K4:M4"/>
    <mergeCell ref="C5:D5"/>
    <mergeCell ref="G5:H5"/>
    <mergeCell ref="K5:L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J8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7.7109375" style="0" customWidth="1"/>
    <col min="3" max="3" width="8.7109375" style="0" customWidth="1"/>
    <col min="4" max="4" width="7.7109375" style="0" customWidth="1"/>
    <col min="5" max="5" width="8.7109375" style="0" customWidth="1"/>
    <col min="6" max="6" width="7.7109375" style="0" customWidth="1"/>
    <col min="7" max="7" width="8.7109375" style="0" customWidth="1"/>
    <col min="8" max="8" width="4.7109375" style="0" customWidth="1"/>
    <col min="9" max="9" width="8.7109375" style="0" customWidth="1"/>
    <col min="10" max="10" width="5.7109375" style="0" customWidth="1"/>
    <col min="11" max="16384" width="8.7109375" style="0" customWidth="1"/>
  </cols>
  <sheetData>
    <row r="2" spans="1:6" ht="15">
      <c r="A2" s="1" t="s">
        <v>10</v>
      </c>
      <c r="B2" s="1"/>
      <c r="C2" s="1"/>
      <c r="D2" s="1"/>
      <c r="E2" s="1"/>
      <c r="F2" s="1"/>
    </row>
    <row r="4" spans="1:10" ht="15">
      <c r="A4" s="2"/>
      <c r="B4" s="2"/>
      <c r="C4" s="2"/>
      <c r="D4" s="2"/>
      <c r="E4" s="2"/>
      <c r="F4" s="2"/>
      <c r="G4" s="2"/>
      <c r="H4" s="2"/>
      <c r="I4" s="2"/>
      <c r="J4" s="2"/>
    </row>
    <row r="6" spans="2:10" ht="15">
      <c r="B6" s="3" t="s">
        <v>11</v>
      </c>
      <c r="C6" s="3"/>
      <c r="D6" s="3"/>
      <c r="E6" s="3"/>
      <c r="F6" s="3"/>
      <c r="G6" s="3"/>
      <c r="H6" s="3"/>
      <c r="I6" s="3"/>
      <c r="J6" s="3"/>
    </row>
    <row r="7" spans="2:10" ht="15">
      <c r="B7" s="4" t="s">
        <v>12</v>
      </c>
      <c r="D7" s="4" t="s">
        <v>13</v>
      </c>
      <c r="F7" s="4" t="s">
        <v>14</v>
      </c>
      <c r="H7" s="4" t="s">
        <v>15</v>
      </c>
      <c r="J7" s="4" t="s">
        <v>16</v>
      </c>
    </row>
    <row r="8" spans="1:10" ht="15">
      <c r="A8" t="s">
        <v>17</v>
      </c>
      <c r="B8" s="5" t="s">
        <v>18</v>
      </c>
      <c r="D8" s="5" t="s">
        <v>19</v>
      </c>
      <c r="F8" s="5" t="s">
        <v>20</v>
      </c>
      <c r="H8" s="5" t="s">
        <v>21</v>
      </c>
      <c r="J8" s="5" t="s">
        <v>22</v>
      </c>
    </row>
  </sheetData>
  <sheetProtection selectLockedCells="1" selectUnlockedCells="1"/>
  <mergeCells count="3">
    <mergeCell ref="A2:F2"/>
    <mergeCell ref="A4:J4"/>
    <mergeCell ref="B6:J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16384" width="8.7109375" style="0" customWidth="1"/>
  </cols>
  <sheetData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spans="1:13" ht="39.75" customHeight="1">
      <c r="A4" s="6" t="s">
        <v>363</v>
      </c>
      <c r="C4" s="3" t="s">
        <v>109</v>
      </c>
      <c r="D4" s="3"/>
      <c r="E4" s="3"/>
      <c r="F4" s="5"/>
      <c r="G4" s="3" t="s">
        <v>364</v>
      </c>
      <c r="H4" s="3"/>
      <c r="I4" s="3"/>
      <c r="J4" s="5"/>
      <c r="K4" s="24" t="s">
        <v>362</v>
      </c>
      <c r="L4" s="24"/>
      <c r="M4" s="24"/>
    </row>
    <row r="5" spans="1:12" ht="15">
      <c r="A5" s="25">
        <v>50</v>
      </c>
      <c r="C5" s="23">
        <v>-2064</v>
      </c>
      <c r="D5" s="23"/>
      <c r="F5" s="10"/>
      <c r="G5" s="13">
        <v>286</v>
      </c>
      <c r="H5" s="13"/>
      <c r="J5" s="10"/>
      <c r="K5" s="23">
        <v>-1778</v>
      </c>
      <c r="L5" s="23"/>
    </row>
    <row r="6" spans="1:12" ht="15">
      <c r="A6" s="25">
        <v>100</v>
      </c>
      <c r="C6" s="20">
        <v>-3433</v>
      </c>
      <c r="D6" s="20"/>
      <c r="F6" s="10"/>
      <c r="G6" s="19">
        <v>572</v>
      </c>
      <c r="H6" s="19"/>
      <c r="J6" s="10"/>
      <c r="K6" s="20">
        <v>-2861</v>
      </c>
      <c r="L6" s="20"/>
    </row>
    <row r="7" spans="1:12" ht="15">
      <c r="A7" s="25">
        <v>150</v>
      </c>
      <c r="C7" s="20">
        <v>-3833</v>
      </c>
      <c r="D7" s="20"/>
      <c r="F7" s="10"/>
      <c r="G7" s="19">
        <v>858</v>
      </c>
      <c r="H7" s="19"/>
      <c r="J7" s="10"/>
      <c r="K7" s="20">
        <v>-2975</v>
      </c>
      <c r="L7" s="20"/>
    </row>
    <row r="8" spans="1:12" ht="15">
      <c r="A8" s="25">
        <v>200</v>
      </c>
      <c r="C8" s="20">
        <v>-4096</v>
      </c>
      <c r="D8" s="20"/>
      <c r="F8" s="10"/>
      <c r="G8" s="19">
        <v>1091</v>
      </c>
      <c r="H8" s="19"/>
      <c r="J8" s="10"/>
      <c r="K8" s="20">
        <v>-3005</v>
      </c>
      <c r="L8" s="20"/>
    </row>
    <row r="9" spans="1:12" ht="15">
      <c r="A9" s="25">
        <v>250</v>
      </c>
      <c r="C9" s="20">
        <v>-4096</v>
      </c>
      <c r="D9" s="20"/>
      <c r="F9" s="10"/>
      <c r="G9" s="19">
        <v>1091</v>
      </c>
      <c r="H9" s="19"/>
      <c r="J9" s="10"/>
      <c r="K9" s="20">
        <v>-3005</v>
      </c>
      <c r="L9" s="20"/>
    </row>
  </sheetData>
  <sheetProtection selectLockedCells="1" selectUnlockedCells="1"/>
  <mergeCells count="19">
    <mergeCell ref="A2:M2"/>
    <mergeCell ref="C4:E4"/>
    <mergeCell ref="G4:I4"/>
    <mergeCell ref="K4:M4"/>
    <mergeCell ref="C5:D5"/>
    <mergeCell ref="G5:H5"/>
    <mergeCell ref="K5:L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1:6" ht="15">
      <c r="A2" s="1" t="s">
        <v>365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spans="1:3" ht="15">
      <c r="A6" t="s">
        <v>366</v>
      </c>
      <c r="C6" s="12">
        <v>87</v>
      </c>
    </row>
    <row r="8" spans="1:3" ht="15">
      <c r="A8" t="s">
        <v>367</v>
      </c>
      <c r="C8" s="12">
        <v>90</v>
      </c>
    </row>
    <row r="10" spans="1:3" ht="15">
      <c r="A10" t="s">
        <v>368</v>
      </c>
      <c r="C10" s="12">
        <v>91</v>
      </c>
    </row>
    <row r="12" spans="1:3" ht="15">
      <c r="A12" t="s">
        <v>369</v>
      </c>
      <c r="C12" s="12">
        <v>92</v>
      </c>
    </row>
    <row r="14" spans="1:3" ht="15">
      <c r="A14" t="s">
        <v>370</v>
      </c>
      <c r="C14" s="12">
        <v>94</v>
      </c>
    </row>
    <row r="16" spans="1:3" ht="15">
      <c r="A16" t="s">
        <v>371</v>
      </c>
      <c r="C16" s="12">
        <v>95</v>
      </c>
    </row>
    <row r="18" spans="1:3" ht="15">
      <c r="A18" t="s">
        <v>372</v>
      </c>
      <c r="C18" s="12">
        <v>116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H4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373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3" t="s">
        <v>204</v>
      </c>
      <c r="C6" s="3"/>
      <c r="D6" s="3"/>
      <c r="E6" s="3"/>
      <c r="F6" s="3"/>
      <c r="G6" s="3"/>
      <c r="H6" s="3"/>
    </row>
    <row r="7" spans="2:8" ht="15">
      <c r="B7" s="3" t="s">
        <v>102</v>
      </c>
      <c r="C7" s="3"/>
      <c r="D7" s="3"/>
      <c r="F7" s="3" t="s">
        <v>103</v>
      </c>
      <c r="G7" s="3"/>
      <c r="H7" s="3"/>
    </row>
    <row r="8" spans="1:7" ht="15">
      <c r="A8" s="6" t="s">
        <v>374</v>
      </c>
      <c r="B8" s="14"/>
      <c r="C8" s="14"/>
      <c r="E8" s="10"/>
      <c r="F8" s="14"/>
      <c r="G8" s="14"/>
    </row>
    <row r="9" spans="1:7" ht="15">
      <c r="A9" t="s">
        <v>134</v>
      </c>
      <c r="B9" s="14"/>
      <c r="C9" s="14"/>
      <c r="E9" s="10"/>
      <c r="F9" s="14"/>
      <c r="G9" s="14"/>
    </row>
    <row r="10" spans="1:7" ht="15">
      <c r="A10" t="s">
        <v>375</v>
      </c>
      <c r="B10" s="13">
        <v>372535</v>
      </c>
      <c r="C10" s="13"/>
      <c r="E10" s="10"/>
      <c r="F10" s="13">
        <v>297749</v>
      </c>
      <c r="G10" s="13"/>
    </row>
    <row r="11" spans="1:7" ht="15">
      <c r="A11" t="s">
        <v>376</v>
      </c>
      <c r="B11" s="19">
        <v>135679</v>
      </c>
      <c r="C11" s="19"/>
      <c r="E11" s="10"/>
      <c r="F11" s="19">
        <v>89103</v>
      </c>
      <c r="G11" s="19"/>
    </row>
    <row r="12" spans="1:7" ht="15">
      <c r="A12" t="s">
        <v>377</v>
      </c>
      <c r="B12" s="19">
        <v>8717</v>
      </c>
      <c r="C12" s="19"/>
      <c r="E12" s="10"/>
      <c r="F12" s="19">
        <v>9945</v>
      </c>
      <c r="G12" s="19"/>
    </row>
    <row r="13" spans="1:7" ht="15">
      <c r="A13" s="6" t="s">
        <v>378</v>
      </c>
      <c r="B13" s="19">
        <v>516931</v>
      </c>
      <c r="C13" s="19"/>
      <c r="E13" s="10"/>
      <c r="F13" s="19">
        <v>396797</v>
      </c>
      <c r="G13" s="19"/>
    </row>
    <row r="14" spans="1:7" ht="15">
      <c r="A14" t="s">
        <v>135</v>
      </c>
      <c r="B14" s="19">
        <v>13447</v>
      </c>
      <c r="C14" s="19"/>
      <c r="E14" s="10"/>
      <c r="F14" s="19">
        <v>38172</v>
      </c>
      <c r="G14" s="19"/>
    </row>
    <row r="15" spans="1:7" ht="15">
      <c r="A15" t="s">
        <v>379</v>
      </c>
      <c r="B15" s="19">
        <v>3349</v>
      </c>
      <c r="C15" s="19"/>
      <c r="E15" s="10"/>
      <c r="F15" s="19">
        <v>2787</v>
      </c>
      <c r="G15" s="19"/>
    </row>
    <row r="16" spans="1:7" ht="15">
      <c r="A16" t="s">
        <v>380</v>
      </c>
      <c r="B16" s="19">
        <v>4461</v>
      </c>
      <c r="C16" s="19"/>
      <c r="E16" s="10"/>
      <c r="F16" s="19">
        <v>3665</v>
      </c>
      <c r="G16" s="19"/>
    </row>
    <row r="17" spans="1:7" ht="15">
      <c r="A17" s="6" t="s">
        <v>138</v>
      </c>
      <c r="B17" s="13">
        <v>538188</v>
      </c>
      <c r="C17" s="13"/>
      <c r="E17" s="10"/>
      <c r="F17" s="13">
        <v>441421</v>
      </c>
      <c r="G17" s="13"/>
    </row>
    <row r="18" spans="2:7" ht="15">
      <c r="B18" s="14"/>
      <c r="C18" s="14"/>
      <c r="E18" s="10"/>
      <c r="F18" s="14"/>
      <c r="G18" s="14"/>
    </row>
    <row r="19" spans="1:7" ht="15">
      <c r="A19" s="6" t="s">
        <v>381</v>
      </c>
      <c r="B19" s="14"/>
      <c r="C19" s="14"/>
      <c r="E19" s="10"/>
      <c r="F19" s="14"/>
      <c r="G19" s="14"/>
    </row>
    <row r="20" spans="1:7" ht="15">
      <c r="A20" t="s">
        <v>382</v>
      </c>
      <c r="B20" s="13">
        <v>56450</v>
      </c>
      <c r="C20" s="13"/>
      <c r="E20" s="10"/>
      <c r="F20" s="13">
        <v>12000</v>
      </c>
      <c r="G20" s="13"/>
    </row>
    <row r="21" spans="1:7" ht="15">
      <c r="A21" t="s">
        <v>383</v>
      </c>
      <c r="B21" s="19">
        <v>147976</v>
      </c>
      <c r="C21" s="19"/>
      <c r="E21" s="10"/>
      <c r="F21" s="19">
        <v>147600</v>
      </c>
      <c r="G21" s="19"/>
    </row>
    <row r="22" spans="1:7" ht="15">
      <c r="A22" t="s">
        <v>384</v>
      </c>
      <c r="B22" s="19">
        <v>148052</v>
      </c>
      <c r="C22" s="19"/>
      <c r="E22" s="10"/>
      <c r="F22" s="19">
        <v>95226</v>
      </c>
      <c r="G22" s="19"/>
    </row>
    <row r="23" spans="1:7" ht="15">
      <c r="A23" t="s">
        <v>385</v>
      </c>
      <c r="B23" s="19">
        <v>3505</v>
      </c>
      <c r="C23" s="19"/>
      <c r="E23" s="10"/>
      <c r="F23" s="19">
        <v>2791</v>
      </c>
      <c r="G23" s="19"/>
    </row>
    <row r="24" spans="1:7" ht="15">
      <c r="A24" t="s">
        <v>386</v>
      </c>
      <c r="B24" s="19">
        <v>4106</v>
      </c>
      <c r="C24" s="19"/>
      <c r="E24" s="10"/>
      <c r="F24" s="19">
        <v>3700</v>
      </c>
      <c r="G24" s="19"/>
    </row>
    <row r="25" spans="1:7" ht="15">
      <c r="A25" t="s">
        <v>387</v>
      </c>
      <c r="B25" s="19">
        <v>10264</v>
      </c>
      <c r="C25" s="19"/>
      <c r="E25" s="10"/>
      <c r="F25" s="19">
        <v>4151</v>
      </c>
      <c r="G25" s="19"/>
    </row>
    <row r="26" spans="1:7" ht="15">
      <c r="A26" t="s">
        <v>388</v>
      </c>
      <c r="B26" s="19">
        <v>621</v>
      </c>
      <c r="C26" s="19"/>
      <c r="E26" s="10"/>
      <c r="F26" s="19">
        <v>637</v>
      </c>
      <c r="G26" s="19"/>
    </row>
    <row r="27" spans="1:7" ht="15">
      <c r="A27" t="s">
        <v>389</v>
      </c>
      <c r="B27" s="19">
        <v>587</v>
      </c>
      <c r="C27" s="19"/>
      <c r="E27" s="10"/>
      <c r="F27" s="19">
        <v>293</v>
      </c>
      <c r="G27" s="19"/>
    </row>
    <row r="28" spans="1:7" ht="15">
      <c r="A28" s="6" t="s">
        <v>142</v>
      </c>
      <c r="B28" s="13">
        <v>371561</v>
      </c>
      <c r="C28" s="13"/>
      <c r="E28" s="10"/>
      <c r="F28" s="13">
        <v>266398</v>
      </c>
      <c r="G28" s="13"/>
    </row>
    <row r="29" spans="2:7" ht="15">
      <c r="B29" s="14"/>
      <c r="C29" s="14"/>
      <c r="E29" s="10"/>
      <c r="F29" s="14"/>
      <c r="G29" s="14"/>
    </row>
    <row r="30" spans="1:7" ht="15">
      <c r="A30" t="s">
        <v>390</v>
      </c>
      <c r="B30" s="14"/>
      <c r="C30" s="14"/>
      <c r="E30" s="10"/>
      <c r="F30" s="14"/>
      <c r="G30" s="14"/>
    </row>
    <row r="31" spans="2:7" ht="15">
      <c r="B31" s="14"/>
      <c r="C31" s="14"/>
      <c r="E31" s="10"/>
      <c r="F31" s="14"/>
      <c r="G31" s="14"/>
    </row>
    <row r="32" spans="1:7" ht="15">
      <c r="A32" s="6" t="s">
        <v>391</v>
      </c>
      <c r="B32" s="14"/>
      <c r="C32" s="14"/>
      <c r="E32" s="10"/>
      <c r="F32" s="14"/>
      <c r="G32" s="14"/>
    </row>
    <row r="33" spans="1:7" ht="15">
      <c r="A33" t="s">
        <v>392</v>
      </c>
      <c r="B33" s="14" t="s">
        <v>95</v>
      </c>
      <c r="C33" s="14"/>
      <c r="E33" s="10"/>
      <c r="F33" s="14" t="s">
        <v>95</v>
      </c>
      <c r="G33" s="14"/>
    </row>
    <row r="34" spans="1:7" ht="15">
      <c r="A34" t="s">
        <v>393</v>
      </c>
      <c r="B34" s="19">
        <v>134</v>
      </c>
      <c r="C34" s="19"/>
      <c r="E34" s="10"/>
      <c r="F34" s="19">
        <v>134</v>
      </c>
      <c r="G34" s="19"/>
    </row>
    <row r="35" spans="1:7" ht="15">
      <c r="A35" t="s">
        <v>394</v>
      </c>
      <c r="B35" s="19">
        <v>187305</v>
      </c>
      <c r="C35" s="19"/>
      <c r="E35" s="10"/>
      <c r="F35" s="19">
        <v>187540</v>
      </c>
      <c r="G35" s="19"/>
    </row>
    <row r="36" spans="1:7" ht="15">
      <c r="A36" s="6" t="s">
        <v>395</v>
      </c>
      <c r="B36" s="20">
        <v>-20812</v>
      </c>
      <c r="C36" s="20"/>
      <c r="E36" s="10"/>
      <c r="F36" s="20">
        <v>-12651</v>
      </c>
      <c r="G36" s="20"/>
    </row>
    <row r="37" spans="1:7" ht="15">
      <c r="A37" s="6" t="s">
        <v>144</v>
      </c>
      <c r="B37" s="13">
        <v>166627</v>
      </c>
      <c r="C37" s="13"/>
      <c r="E37" s="10"/>
      <c r="F37" s="13">
        <v>175023</v>
      </c>
      <c r="G37" s="13"/>
    </row>
    <row r="38" spans="2:7" ht="15">
      <c r="B38" s="14"/>
      <c r="C38" s="14"/>
      <c r="E38" s="10"/>
      <c r="F38" s="14"/>
      <c r="G38" s="14"/>
    </row>
    <row r="39" spans="1:7" ht="15">
      <c r="A39" s="6" t="s">
        <v>396</v>
      </c>
      <c r="B39" s="13">
        <v>538188</v>
      </c>
      <c r="C39" s="13"/>
      <c r="E39" s="10"/>
      <c r="F39" s="13">
        <v>441421</v>
      </c>
      <c r="G39" s="13"/>
    </row>
    <row r="40" spans="2:7" ht="15">
      <c r="B40" s="14"/>
      <c r="C40" s="14"/>
      <c r="E40" s="10"/>
      <c r="F40" s="14"/>
      <c r="G40" s="14"/>
    </row>
    <row r="41" spans="1:7" ht="15">
      <c r="A41" t="s">
        <v>397</v>
      </c>
      <c r="B41" s="19">
        <v>13376836</v>
      </c>
      <c r="C41" s="19"/>
      <c r="E41" s="10"/>
      <c r="F41" s="19">
        <v>13357337</v>
      </c>
      <c r="G41" s="19"/>
    </row>
    <row r="42" spans="1:7" ht="15">
      <c r="A42" t="s">
        <v>398</v>
      </c>
      <c r="B42" s="9">
        <v>12.46</v>
      </c>
      <c r="C42" s="9"/>
      <c r="E42" s="10"/>
      <c r="F42" s="9">
        <v>13.1</v>
      </c>
      <c r="G42" s="9"/>
    </row>
  </sheetData>
  <sheetProtection selectLockedCells="1" selectUnlockedCells="1"/>
  <mergeCells count="75">
    <mergeCell ref="A2:F2"/>
    <mergeCell ref="A4:H4"/>
    <mergeCell ref="B6:H6"/>
    <mergeCell ref="B7:D7"/>
    <mergeCell ref="F7:H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C18"/>
    <mergeCell ref="F18:G18"/>
    <mergeCell ref="B19:C19"/>
    <mergeCell ref="F19:G19"/>
    <mergeCell ref="B20:C20"/>
    <mergeCell ref="F20:G20"/>
    <mergeCell ref="B21:C21"/>
    <mergeCell ref="F21:G21"/>
    <mergeCell ref="B22:C22"/>
    <mergeCell ref="F22:G22"/>
    <mergeCell ref="B23:C23"/>
    <mergeCell ref="F23:G23"/>
    <mergeCell ref="B24:C24"/>
    <mergeCell ref="F24:G24"/>
    <mergeCell ref="B25:C25"/>
    <mergeCell ref="F25:G25"/>
    <mergeCell ref="B26:C26"/>
    <mergeCell ref="F26:G26"/>
    <mergeCell ref="B27:C27"/>
    <mergeCell ref="F27:G27"/>
    <mergeCell ref="B28:C28"/>
    <mergeCell ref="F28:G28"/>
    <mergeCell ref="B29:C29"/>
    <mergeCell ref="F29:G29"/>
    <mergeCell ref="B30:C30"/>
    <mergeCell ref="F30:G30"/>
    <mergeCell ref="B31:C31"/>
    <mergeCell ref="F31:G31"/>
    <mergeCell ref="B32:C32"/>
    <mergeCell ref="F32:G32"/>
    <mergeCell ref="B33:C33"/>
    <mergeCell ref="F33:G33"/>
    <mergeCell ref="B34:C34"/>
    <mergeCell ref="F34:G34"/>
    <mergeCell ref="B35:C35"/>
    <mergeCell ref="F35:G35"/>
    <mergeCell ref="B36:C36"/>
    <mergeCell ref="F36:G36"/>
    <mergeCell ref="B37:C37"/>
    <mergeCell ref="F37:G37"/>
    <mergeCell ref="B38:C38"/>
    <mergeCell ref="F38:G38"/>
    <mergeCell ref="B39:C39"/>
    <mergeCell ref="F39:G39"/>
    <mergeCell ref="B40:C40"/>
    <mergeCell ref="F40:G40"/>
    <mergeCell ref="B41:C41"/>
    <mergeCell ref="F41:G41"/>
    <mergeCell ref="B42:C42"/>
    <mergeCell ref="F42:G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L56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16384" width="8.7109375" style="0" customWidth="1"/>
  </cols>
  <sheetData>
    <row r="2" spans="1:6" ht="15">
      <c r="A2" s="1" t="s">
        <v>399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3" t="s">
        <v>254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ht="15">
      <c r="B7" s="3" t="s">
        <v>102</v>
      </c>
      <c r="C7" s="3"/>
      <c r="D7" s="3"/>
      <c r="F7" s="3" t="s">
        <v>103</v>
      </c>
      <c r="G7" s="3"/>
      <c r="H7" s="3"/>
      <c r="J7" s="3" t="s">
        <v>104</v>
      </c>
      <c r="K7" s="3"/>
      <c r="L7" s="3"/>
    </row>
    <row r="8" spans="1:11" ht="15">
      <c r="A8" s="6" t="s">
        <v>108</v>
      </c>
      <c r="B8" s="14"/>
      <c r="C8" s="14"/>
      <c r="E8" s="10"/>
      <c r="F8" s="14"/>
      <c r="G8" s="14"/>
      <c r="I8" s="10"/>
      <c r="J8" s="14"/>
      <c r="K8" s="14"/>
    </row>
    <row r="9" spans="1:11" ht="15">
      <c r="A9" t="s">
        <v>255</v>
      </c>
      <c r="B9" s="14"/>
      <c r="C9" s="14"/>
      <c r="E9" s="10"/>
      <c r="F9" s="14"/>
      <c r="G9" s="14"/>
      <c r="I9" s="10"/>
      <c r="J9" s="14"/>
      <c r="K9" s="14"/>
    </row>
    <row r="10" spans="1:11" ht="15">
      <c r="A10" t="s">
        <v>400</v>
      </c>
      <c r="B10" s="13">
        <v>37535</v>
      </c>
      <c r="C10" s="13"/>
      <c r="E10" s="10"/>
      <c r="F10" s="13">
        <v>27547</v>
      </c>
      <c r="G10" s="13"/>
      <c r="I10" s="10"/>
      <c r="J10" s="13">
        <v>20078</v>
      </c>
      <c r="K10" s="13"/>
    </row>
    <row r="11" spans="1:11" ht="15">
      <c r="A11" t="s">
        <v>401</v>
      </c>
      <c r="B11" s="19">
        <v>10364</v>
      </c>
      <c r="C11" s="19"/>
      <c r="E11" s="10"/>
      <c r="F11" s="19">
        <v>10055</v>
      </c>
      <c r="G11" s="19"/>
      <c r="I11" s="10"/>
      <c r="J11" s="19">
        <v>6506</v>
      </c>
      <c r="K11" s="19"/>
    </row>
    <row r="12" spans="1:11" ht="15">
      <c r="A12" t="s">
        <v>402</v>
      </c>
      <c r="B12" s="19">
        <v>1003</v>
      </c>
      <c r="C12" s="19"/>
      <c r="E12" s="10"/>
      <c r="F12" s="19">
        <v>1005</v>
      </c>
      <c r="G12" s="19"/>
      <c r="I12" s="10"/>
      <c r="J12" s="19">
        <v>1540</v>
      </c>
      <c r="K12" s="19"/>
    </row>
    <row r="13" spans="1:11" ht="15">
      <c r="A13" s="6" t="s">
        <v>259</v>
      </c>
      <c r="B13" s="19">
        <v>48902</v>
      </c>
      <c r="C13" s="19"/>
      <c r="E13" s="10"/>
      <c r="F13" s="19">
        <v>38607</v>
      </c>
      <c r="G13" s="19"/>
      <c r="I13" s="10"/>
      <c r="J13" s="19">
        <v>28124</v>
      </c>
      <c r="K13" s="19"/>
    </row>
    <row r="14" spans="1:11" ht="15">
      <c r="A14" t="s">
        <v>403</v>
      </c>
      <c r="B14" s="14"/>
      <c r="C14" s="14"/>
      <c r="E14" s="10"/>
      <c r="F14" s="14"/>
      <c r="G14" s="14"/>
      <c r="I14" s="10"/>
      <c r="J14" s="14"/>
      <c r="K14" s="14"/>
    </row>
    <row r="15" spans="1:11" ht="15">
      <c r="A15" t="s">
        <v>400</v>
      </c>
      <c r="B15" s="19">
        <v>399</v>
      </c>
      <c r="C15" s="19"/>
      <c r="E15" s="10"/>
      <c r="F15" s="19">
        <v>668</v>
      </c>
      <c r="G15" s="19"/>
      <c r="I15" s="10"/>
      <c r="J15" s="19">
        <v>1400</v>
      </c>
      <c r="K15" s="19"/>
    </row>
    <row r="16" spans="1:11" ht="15">
      <c r="A16" t="s">
        <v>401</v>
      </c>
      <c r="B16" s="19">
        <v>1257</v>
      </c>
      <c r="C16" s="19"/>
      <c r="E16" s="10"/>
      <c r="F16" s="19">
        <v>1321</v>
      </c>
      <c r="G16" s="19"/>
      <c r="I16" s="10"/>
      <c r="J16" s="19">
        <v>1375</v>
      </c>
      <c r="K16" s="19"/>
    </row>
    <row r="17" spans="1:11" ht="15">
      <c r="A17" t="s">
        <v>402</v>
      </c>
      <c r="B17" s="19">
        <v>169</v>
      </c>
      <c r="C17" s="19"/>
      <c r="E17" s="10"/>
      <c r="F17" s="19">
        <v>110</v>
      </c>
      <c r="G17" s="19"/>
      <c r="I17" s="10"/>
      <c r="J17" s="19">
        <v>132</v>
      </c>
      <c r="K17" s="19"/>
    </row>
    <row r="18" spans="1:11" ht="15">
      <c r="A18" s="6" t="s">
        <v>404</v>
      </c>
      <c r="B18" s="19">
        <v>1825</v>
      </c>
      <c r="C18" s="19"/>
      <c r="E18" s="10"/>
      <c r="F18" s="19">
        <v>2099</v>
      </c>
      <c r="G18" s="19"/>
      <c r="I18" s="10"/>
      <c r="J18" s="19">
        <v>2907</v>
      </c>
      <c r="K18" s="19"/>
    </row>
    <row r="19" spans="1:11" ht="15">
      <c r="A19" t="s">
        <v>263</v>
      </c>
      <c r="B19" s="2"/>
      <c r="C19" s="2"/>
      <c r="D19" s="2"/>
      <c r="E19" s="10"/>
      <c r="F19" s="14"/>
      <c r="G19" s="14"/>
      <c r="I19" s="10"/>
      <c r="J19" s="14"/>
      <c r="K19" s="14"/>
    </row>
    <row r="20" spans="1:11" ht="15">
      <c r="A20" t="s">
        <v>400</v>
      </c>
      <c r="B20" s="14" t="s">
        <v>64</v>
      </c>
      <c r="C20" s="14"/>
      <c r="E20" s="10"/>
      <c r="F20" s="14" t="s">
        <v>64</v>
      </c>
      <c r="G20" s="14"/>
      <c r="I20" s="10"/>
      <c r="J20" s="19">
        <v>50</v>
      </c>
      <c r="K20" s="19"/>
    </row>
    <row r="21" spans="1:11" ht="15">
      <c r="A21" t="s">
        <v>401</v>
      </c>
      <c r="B21" s="19">
        <v>413</v>
      </c>
      <c r="C21" s="19"/>
      <c r="E21" s="10"/>
      <c r="F21" s="19">
        <v>130</v>
      </c>
      <c r="G21" s="19"/>
      <c r="I21" s="10"/>
      <c r="J21" s="19">
        <v>140</v>
      </c>
      <c r="K21" s="19"/>
    </row>
    <row r="22" spans="1:11" ht="15">
      <c r="A22" t="s">
        <v>402</v>
      </c>
      <c r="B22" s="19">
        <v>89</v>
      </c>
      <c r="C22" s="19"/>
      <c r="E22" s="10"/>
      <c r="F22" s="19">
        <v>185</v>
      </c>
      <c r="G22" s="19"/>
      <c r="I22" s="10"/>
      <c r="J22" s="19">
        <v>292</v>
      </c>
      <c r="K22" s="19"/>
    </row>
    <row r="23" spans="1:11" ht="15">
      <c r="A23" s="6" t="s">
        <v>266</v>
      </c>
      <c r="B23" s="19">
        <v>502</v>
      </c>
      <c r="C23" s="19"/>
      <c r="E23" s="10"/>
      <c r="F23" s="19">
        <v>315</v>
      </c>
      <c r="G23" s="19"/>
      <c r="I23" s="10"/>
      <c r="J23" s="19">
        <v>482</v>
      </c>
      <c r="K23" s="19"/>
    </row>
    <row r="24" spans="1:11" ht="15">
      <c r="A24" t="s">
        <v>267</v>
      </c>
      <c r="B24" s="2"/>
      <c r="C24" s="2"/>
      <c r="D24" s="2"/>
      <c r="E24" s="10"/>
      <c r="F24" s="14"/>
      <c r="G24" s="14"/>
      <c r="I24" s="10"/>
      <c r="J24" s="14"/>
      <c r="K24" s="14"/>
    </row>
    <row r="25" spans="1:11" ht="15">
      <c r="A25" t="s">
        <v>400</v>
      </c>
      <c r="B25" s="19">
        <v>1029</v>
      </c>
      <c r="C25" s="19"/>
      <c r="E25" s="10"/>
      <c r="F25" s="19">
        <v>987</v>
      </c>
      <c r="G25" s="19"/>
      <c r="I25" s="10"/>
      <c r="J25" s="19">
        <v>1086</v>
      </c>
      <c r="K25" s="19"/>
    </row>
    <row r="26" spans="1:11" ht="15">
      <c r="A26" t="s">
        <v>401</v>
      </c>
      <c r="B26" s="19">
        <v>221</v>
      </c>
      <c r="C26" s="19"/>
      <c r="E26" s="10"/>
      <c r="F26" s="19">
        <v>760</v>
      </c>
      <c r="G26" s="19"/>
      <c r="I26" s="10"/>
      <c r="J26" s="19">
        <v>675</v>
      </c>
      <c r="K26" s="19"/>
    </row>
    <row r="27" spans="1:11" ht="15">
      <c r="A27" t="s">
        <v>402</v>
      </c>
      <c r="B27" s="19">
        <v>42</v>
      </c>
      <c r="C27" s="19"/>
      <c r="E27" s="10"/>
      <c r="F27" s="19">
        <v>66</v>
      </c>
      <c r="G27" s="19"/>
      <c r="I27" s="10"/>
      <c r="J27" s="19">
        <v>152</v>
      </c>
      <c r="K27" s="19"/>
    </row>
    <row r="28" spans="1:11" ht="15">
      <c r="A28" s="6" t="s">
        <v>270</v>
      </c>
      <c r="B28" s="19">
        <v>1292</v>
      </c>
      <c r="C28" s="19"/>
      <c r="E28" s="10"/>
      <c r="F28" s="19">
        <v>1813</v>
      </c>
      <c r="G28" s="19"/>
      <c r="I28" s="10"/>
      <c r="J28" s="19">
        <v>1913</v>
      </c>
      <c r="K28" s="19"/>
    </row>
    <row r="29" spans="1:11" ht="15">
      <c r="A29" s="6" t="s">
        <v>114</v>
      </c>
      <c r="B29" s="19">
        <v>52521</v>
      </c>
      <c r="C29" s="19"/>
      <c r="E29" s="10"/>
      <c r="F29" s="19">
        <v>42834</v>
      </c>
      <c r="G29" s="19"/>
      <c r="I29" s="10"/>
      <c r="J29" s="19">
        <v>33426</v>
      </c>
      <c r="K29" s="19"/>
    </row>
    <row r="30" spans="2:11" ht="15">
      <c r="B30" s="14"/>
      <c r="C30" s="14"/>
      <c r="E30" s="10"/>
      <c r="F30" s="14"/>
      <c r="G30" s="14"/>
      <c r="I30" s="10"/>
      <c r="J30" s="14"/>
      <c r="K30" s="14"/>
    </row>
    <row r="31" spans="1:11" ht="15">
      <c r="A31" s="6" t="s">
        <v>115</v>
      </c>
      <c r="B31" s="14"/>
      <c r="C31" s="14"/>
      <c r="E31" s="10"/>
      <c r="F31" s="14"/>
      <c r="G31" s="14"/>
      <c r="I31" s="10"/>
      <c r="J31" s="14"/>
      <c r="K31" s="14"/>
    </row>
    <row r="32" spans="1:11" ht="15">
      <c r="A32" t="s">
        <v>405</v>
      </c>
      <c r="B32" s="19">
        <v>15829</v>
      </c>
      <c r="C32" s="19"/>
      <c r="E32" s="10"/>
      <c r="F32" s="19">
        <v>9232</v>
      </c>
      <c r="G32" s="19"/>
      <c r="I32" s="10"/>
      <c r="J32" s="19">
        <v>5813</v>
      </c>
      <c r="K32" s="19"/>
    </row>
    <row r="33" spans="1:11" ht="15">
      <c r="A33" t="s">
        <v>116</v>
      </c>
      <c r="B33" s="19">
        <v>8271</v>
      </c>
      <c r="C33" s="19"/>
      <c r="E33" s="10"/>
      <c r="F33" s="19">
        <v>6335</v>
      </c>
      <c r="G33" s="19"/>
      <c r="I33" s="10"/>
      <c r="J33" s="19">
        <v>4999</v>
      </c>
      <c r="K33" s="19"/>
    </row>
    <row r="34" spans="1:11" ht="15">
      <c r="A34" t="s">
        <v>406</v>
      </c>
      <c r="B34" s="19">
        <v>4760</v>
      </c>
      <c r="C34" s="19"/>
      <c r="E34" s="10"/>
      <c r="F34" s="19">
        <v>4409</v>
      </c>
      <c r="G34" s="19"/>
      <c r="I34" s="10"/>
      <c r="J34" s="19">
        <v>2962</v>
      </c>
      <c r="K34" s="19"/>
    </row>
    <row r="35" spans="1:11" ht="15">
      <c r="A35" t="s">
        <v>278</v>
      </c>
      <c r="B35" s="19">
        <v>1814</v>
      </c>
      <c r="C35" s="19"/>
      <c r="E35" s="10"/>
      <c r="F35" s="19">
        <v>1245</v>
      </c>
      <c r="G35" s="19"/>
      <c r="I35" s="10"/>
      <c r="J35" s="19">
        <v>1115</v>
      </c>
      <c r="K35" s="19"/>
    </row>
    <row r="36" spans="1:11" ht="15">
      <c r="A36" t="s">
        <v>407</v>
      </c>
      <c r="B36" s="19">
        <v>1747</v>
      </c>
      <c r="C36" s="19"/>
      <c r="E36" s="10"/>
      <c r="F36" s="19">
        <v>1601</v>
      </c>
      <c r="G36" s="19"/>
      <c r="I36" s="10"/>
      <c r="J36" s="19">
        <v>1314</v>
      </c>
      <c r="K36" s="19"/>
    </row>
    <row r="37" spans="1:11" ht="15">
      <c r="A37" t="s">
        <v>118</v>
      </c>
      <c r="B37" s="19">
        <v>1002</v>
      </c>
      <c r="C37" s="19"/>
      <c r="E37" s="10"/>
      <c r="F37" s="19">
        <v>1649</v>
      </c>
      <c r="G37" s="19"/>
      <c r="I37" s="10"/>
      <c r="J37" s="19">
        <v>1346</v>
      </c>
      <c r="K37" s="19"/>
    </row>
    <row r="38" spans="1:11" ht="15">
      <c r="A38" s="6" t="s">
        <v>408</v>
      </c>
      <c r="B38" s="19">
        <v>33423</v>
      </c>
      <c r="C38" s="19"/>
      <c r="E38" s="10"/>
      <c r="F38" s="19">
        <v>24471</v>
      </c>
      <c r="G38" s="19"/>
      <c r="J38" s="19">
        <v>17549</v>
      </c>
      <c r="K38" s="19"/>
    </row>
    <row r="39" spans="1:11" ht="15">
      <c r="A39" t="s">
        <v>409</v>
      </c>
      <c r="B39" s="14" t="s">
        <v>64</v>
      </c>
      <c r="C39" s="14"/>
      <c r="E39" s="10"/>
      <c r="F39" s="20">
        <v>-22</v>
      </c>
      <c r="G39" s="20"/>
      <c r="I39" s="10"/>
      <c r="J39" s="14" t="s">
        <v>64</v>
      </c>
      <c r="K39" s="14"/>
    </row>
    <row r="40" spans="1:11" ht="15">
      <c r="A40" s="6" t="s">
        <v>410</v>
      </c>
      <c r="B40" s="19">
        <v>33423</v>
      </c>
      <c r="C40" s="19"/>
      <c r="E40" s="10"/>
      <c r="F40" s="19">
        <v>24449</v>
      </c>
      <c r="G40" s="19"/>
      <c r="I40" s="10"/>
      <c r="J40" s="19">
        <v>17549</v>
      </c>
      <c r="K40" s="19"/>
    </row>
    <row r="41" spans="1:11" ht="15">
      <c r="A41" s="6" t="s">
        <v>120</v>
      </c>
      <c r="B41" s="19">
        <v>19098</v>
      </c>
      <c r="C41" s="19"/>
      <c r="E41" s="10"/>
      <c r="F41" s="19">
        <v>18385</v>
      </c>
      <c r="G41" s="19"/>
      <c r="I41" s="10"/>
      <c r="J41" s="19">
        <v>15877</v>
      </c>
      <c r="K41" s="19"/>
    </row>
    <row r="42" spans="2:11" ht="15">
      <c r="B42" s="14"/>
      <c r="C42" s="14"/>
      <c r="E42" s="10"/>
      <c r="F42" s="14"/>
      <c r="G42" s="14"/>
      <c r="I42" s="10"/>
      <c r="J42" s="14"/>
      <c r="K42" s="14"/>
    </row>
    <row r="43" spans="1:11" ht="15">
      <c r="A43" s="6" t="s">
        <v>282</v>
      </c>
      <c r="B43" s="14"/>
      <c r="C43" s="14"/>
      <c r="E43" s="10"/>
      <c r="F43" s="14"/>
      <c r="G43" s="14"/>
      <c r="I43" s="10"/>
      <c r="J43" s="14"/>
      <c r="K43" s="14"/>
    </row>
    <row r="44" spans="1:11" ht="15">
      <c r="A44" t="s">
        <v>411</v>
      </c>
      <c r="B44" s="20">
        <v>-3900</v>
      </c>
      <c r="C44" s="20"/>
      <c r="E44" s="10"/>
      <c r="F44" s="20">
        <v>-4966</v>
      </c>
      <c r="G44" s="20"/>
      <c r="I44" s="10"/>
      <c r="J44" s="20">
        <v>-3248</v>
      </c>
      <c r="K44" s="20"/>
    </row>
    <row r="45" spans="1:11" ht="15">
      <c r="A45" t="s">
        <v>412</v>
      </c>
      <c r="B45" s="14" t="s">
        <v>64</v>
      </c>
      <c r="C45" s="14"/>
      <c r="E45" s="10"/>
      <c r="F45" s="19">
        <v>187</v>
      </c>
      <c r="G45" s="19"/>
      <c r="I45" s="10"/>
      <c r="J45" s="19">
        <v>10081</v>
      </c>
      <c r="K45" s="19"/>
    </row>
    <row r="46" spans="1:11" ht="15">
      <c r="A46" t="s">
        <v>413</v>
      </c>
      <c r="B46" s="20">
        <v>-9610</v>
      </c>
      <c r="C46" s="20"/>
      <c r="E46" s="10"/>
      <c r="F46" s="20">
        <v>-2484</v>
      </c>
      <c r="G46" s="20"/>
      <c r="I46" s="10"/>
      <c r="J46" s="20">
        <v>-9715</v>
      </c>
      <c r="K46" s="20"/>
    </row>
    <row r="47" spans="1:11" ht="15">
      <c r="A47" t="s">
        <v>414</v>
      </c>
      <c r="B47" s="19">
        <v>5376</v>
      </c>
      <c r="C47" s="19"/>
      <c r="E47" s="10"/>
      <c r="F47" s="20">
        <v>-803</v>
      </c>
      <c r="G47" s="20"/>
      <c r="I47" s="10"/>
      <c r="J47" s="20">
        <v>-5088</v>
      </c>
      <c r="K47" s="20"/>
    </row>
    <row r="48" spans="1:11" ht="15">
      <c r="A48" t="s">
        <v>415</v>
      </c>
      <c r="B48" s="20">
        <v>-1411</v>
      </c>
      <c r="C48" s="20"/>
      <c r="E48" s="10"/>
      <c r="F48" s="20">
        <v>-747</v>
      </c>
      <c r="G48" s="20"/>
      <c r="I48" s="10"/>
      <c r="J48" s="19">
        <v>3</v>
      </c>
      <c r="K48" s="19"/>
    </row>
    <row r="49" spans="1:11" ht="15">
      <c r="A49" s="6" t="s">
        <v>271</v>
      </c>
      <c r="B49" s="20">
        <v>-9545</v>
      </c>
      <c r="C49" s="20"/>
      <c r="E49" s="10"/>
      <c r="F49" s="20">
        <v>-8813</v>
      </c>
      <c r="G49" s="20"/>
      <c r="I49" s="10"/>
      <c r="J49" s="20">
        <v>-7967</v>
      </c>
      <c r="K49" s="20"/>
    </row>
    <row r="50" spans="2:11" ht="15">
      <c r="B50" s="14"/>
      <c r="C50" s="14"/>
      <c r="E50" s="10"/>
      <c r="F50" s="14"/>
      <c r="G50" s="14"/>
      <c r="I50" s="10"/>
      <c r="J50" s="14"/>
      <c r="K50" s="14"/>
    </row>
    <row r="51" spans="1:11" ht="15">
      <c r="A51" s="6" t="s">
        <v>123</v>
      </c>
      <c r="B51" s="13">
        <v>9553</v>
      </c>
      <c r="C51" s="13"/>
      <c r="E51" s="10"/>
      <c r="F51" s="13">
        <v>9572</v>
      </c>
      <c r="G51" s="13"/>
      <c r="I51" s="10"/>
      <c r="J51" s="13">
        <v>7910</v>
      </c>
      <c r="K51" s="13"/>
    </row>
    <row r="52" spans="2:11" ht="15">
      <c r="B52" s="14"/>
      <c r="C52" s="14"/>
      <c r="E52" s="10"/>
      <c r="F52" s="14"/>
      <c r="G52" s="14"/>
      <c r="I52" s="10"/>
      <c r="J52" s="14"/>
      <c r="K52" s="14"/>
    </row>
    <row r="53" spans="1:11" ht="15">
      <c r="A53" t="s">
        <v>416</v>
      </c>
      <c r="B53" s="9">
        <v>1.43</v>
      </c>
      <c r="C53" s="9"/>
      <c r="E53" s="10"/>
      <c r="F53" s="9">
        <v>1.38</v>
      </c>
      <c r="G53" s="9"/>
      <c r="I53" s="10"/>
      <c r="J53" s="9">
        <v>1.28</v>
      </c>
      <c r="K53" s="9"/>
    </row>
    <row r="54" spans="1:11" ht="15">
      <c r="A54" t="s">
        <v>417</v>
      </c>
      <c r="B54" s="9">
        <v>0.71</v>
      </c>
      <c r="C54" s="9"/>
      <c r="E54" s="10"/>
      <c r="F54" s="9">
        <v>0.72</v>
      </c>
      <c r="G54" s="9"/>
      <c r="I54" s="10"/>
      <c r="J54" s="9">
        <v>0.64</v>
      </c>
      <c r="K54" s="9"/>
    </row>
    <row r="55" spans="1:11" ht="15">
      <c r="A55" t="s">
        <v>418</v>
      </c>
      <c r="B55" s="9">
        <v>1.36</v>
      </c>
      <c r="C55" s="9"/>
      <c r="E55" s="10"/>
      <c r="F55" s="9">
        <v>1.73</v>
      </c>
      <c r="G55" s="9"/>
      <c r="I55" s="10"/>
      <c r="J55" s="9">
        <v>1.36</v>
      </c>
      <c r="K55" s="9"/>
    </row>
    <row r="56" spans="1:11" ht="15">
      <c r="A56" t="s">
        <v>419</v>
      </c>
      <c r="B56" s="19">
        <v>13364244</v>
      </c>
      <c r="C56" s="19"/>
      <c r="E56" s="10"/>
      <c r="F56" s="19">
        <v>13348203</v>
      </c>
      <c r="G56" s="19"/>
      <c r="I56" s="10"/>
      <c r="J56" s="19">
        <v>12403706</v>
      </c>
      <c r="K56" s="19"/>
    </row>
  </sheetData>
  <sheetProtection selectLockedCells="1" selectUnlockedCells="1"/>
  <mergeCells count="153">
    <mergeCell ref="A2:F2"/>
    <mergeCell ref="A4:L4"/>
    <mergeCell ref="B6:L6"/>
    <mergeCell ref="B7:D7"/>
    <mergeCell ref="F7:H7"/>
    <mergeCell ref="J7:L7"/>
    <mergeCell ref="B8:C8"/>
    <mergeCell ref="F8:G8"/>
    <mergeCell ref="J8:K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  <mergeCell ref="B14:C14"/>
    <mergeCell ref="F14:G14"/>
    <mergeCell ref="J14:K14"/>
    <mergeCell ref="B15:C15"/>
    <mergeCell ref="F15:G15"/>
    <mergeCell ref="J15:K15"/>
    <mergeCell ref="B16:C16"/>
    <mergeCell ref="F16:G16"/>
    <mergeCell ref="J16:K16"/>
    <mergeCell ref="B17:C17"/>
    <mergeCell ref="F17:G17"/>
    <mergeCell ref="J17:K17"/>
    <mergeCell ref="B18:C18"/>
    <mergeCell ref="F18:G18"/>
    <mergeCell ref="J18:K18"/>
    <mergeCell ref="B19:D19"/>
    <mergeCell ref="F19:G19"/>
    <mergeCell ref="J19:K19"/>
    <mergeCell ref="B20:C20"/>
    <mergeCell ref="F20:G20"/>
    <mergeCell ref="J20:K20"/>
    <mergeCell ref="B21:C21"/>
    <mergeCell ref="F21:G21"/>
    <mergeCell ref="J21:K21"/>
    <mergeCell ref="B22:C22"/>
    <mergeCell ref="F22:G22"/>
    <mergeCell ref="J22:K22"/>
    <mergeCell ref="B23:C23"/>
    <mergeCell ref="F23:G23"/>
    <mergeCell ref="J23:K23"/>
    <mergeCell ref="B24:D24"/>
    <mergeCell ref="F24:G24"/>
    <mergeCell ref="J24:K24"/>
    <mergeCell ref="B25:C25"/>
    <mergeCell ref="F25:G25"/>
    <mergeCell ref="J25:K25"/>
    <mergeCell ref="B26:C26"/>
    <mergeCell ref="F26:G26"/>
    <mergeCell ref="J26:K26"/>
    <mergeCell ref="B27:C27"/>
    <mergeCell ref="F27:G27"/>
    <mergeCell ref="J27:K27"/>
    <mergeCell ref="B28:C28"/>
    <mergeCell ref="F28:G28"/>
    <mergeCell ref="J28:K28"/>
    <mergeCell ref="B29:C29"/>
    <mergeCell ref="F29:G29"/>
    <mergeCell ref="J29:K29"/>
    <mergeCell ref="B30:C30"/>
    <mergeCell ref="F30:G30"/>
    <mergeCell ref="J30:K30"/>
    <mergeCell ref="B31:C31"/>
    <mergeCell ref="F31:G31"/>
    <mergeCell ref="J31:K31"/>
    <mergeCell ref="B32:C32"/>
    <mergeCell ref="F32:G32"/>
    <mergeCell ref="J32:K32"/>
    <mergeCell ref="B33:C33"/>
    <mergeCell ref="F33:G33"/>
    <mergeCell ref="J33:K33"/>
    <mergeCell ref="B34:C34"/>
    <mergeCell ref="F34:G34"/>
    <mergeCell ref="J34:K34"/>
    <mergeCell ref="B35:C35"/>
    <mergeCell ref="F35:G35"/>
    <mergeCell ref="J35:K35"/>
    <mergeCell ref="B36:C36"/>
    <mergeCell ref="F36:G36"/>
    <mergeCell ref="J36:K36"/>
    <mergeCell ref="B37:C37"/>
    <mergeCell ref="F37:G37"/>
    <mergeCell ref="J37:K37"/>
    <mergeCell ref="B38:C38"/>
    <mergeCell ref="F38:G38"/>
    <mergeCell ref="J38:K38"/>
    <mergeCell ref="B39:C39"/>
    <mergeCell ref="F39:G39"/>
    <mergeCell ref="J39:K39"/>
    <mergeCell ref="B40:C40"/>
    <mergeCell ref="F40:G40"/>
    <mergeCell ref="J40:K40"/>
    <mergeCell ref="B41:C41"/>
    <mergeCell ref="F41:G41"/>
    <mergeCell ref="J41:K41"/>
    <mergeCell ref="B42:C42"/>
    <mergeCell ref="F42:G42"/>
    <mergeCell ref="J42:K42"/>
    <mergeCell ref="B43:C43"/>
    <mergeCell ref="F43:G43"/>
    <mergeCell ref="J43:K43"/>
    <mergeCell ref="B44:C44"/>
    <mergeCell ref="F44:G44"/>
    <mergeCell ref="J44:K44"/>
    <mergeCell ref="B45:C45"/>
    <mergeCell ref="F45:G45"/>
    <mergeCell ref="J45:K45"/>
    <mergeCell ref="B46:C46"/>
    <mergeCell ref="F46:G46"/>
    <mergeCell ref="J46:K46"/>
    <mergeCell ref="B47:C47"/>
    <mergeCell ref="F47:G47"/>
    <mergeCell ref="J47:K47"/>
    <mergeCell ref="B48:C48"/>
    <mergeCell ref="F48:G48"/>
    <mergeCell ref="J48:K48"/>
    <mergeCell ref="B49:C49"/>
    <mergeCell ref="F49:G49"/>
    <mergeCell ref="J49:K49"/>
    <mergeCell ref="B50:C50"/>
    <mergeCell ref="F50:G50"/>
    <mergeCell ref="J50:K50"/>
    <mergeCell ref="B51:C51"/>
    <mergeCell ref="F51:G51"/>
    <mergeCell ref="J51:K51"/>
    <mergeCell ref="B52:C52"/>
    <mergeCell ref="F52:G52"/>
    <mergeCell ref="J52:K52"/>
    <mergeCell ref="B53:C53"/>
    <mergeCell ref="F53:G53"/>
    <mergeCell ref="J53:K53"/>
    <mergeCell ref="B54:C54"/>
    <mergeCell ref="F54:G54"/>
    <mergeCell ref="J54:K54"/>
    <mergeCell ref="B55:C55"/>
    <mergeCell ref="F55:G55"/>
    <mergeCell ref="J55:K55"/>
    <mergeCell ref="B56:C56"/>
    <mergeCell ref="F56:G56"/>
    <mergeCell ref="J56:K5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Z38"/>
  <sheetViews>
    <sheetView workbookViewId="0" topLeftCell="A1">
      <selection activeCell="A1" sqref="A1"/>
    </sheetView>
  </sheetViews>
  <sheetFormatPr defaultColWidth="8.00390625" defaultRowHeight="15"/>
  <cols>
    <col min="1" max="1" width="86.8515625" style="0" customWidth="1"/>
    <col min="2" max="2" width="1.7109375" style="0" customWidth="1"/>
    <col min="3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420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2:26" ht="15">
      <c r="B6" s="3" t="s">
        <v>421</v>
      </c>
      <c r="C6" s="3"/>
      <c r="D6" s="3"/>
      <c r="E6" s="3"/>
      <c r="F6" s="3"/>
      <c r="G6" s="3"/>
      <c r="I6" s="3" t="s">
        <v>422</v>
      </c>
      <c r="J6" s="3"/>
      <c r="K6" s="3"/>
      <c r="L6" s="3"/>
      <c r="M6" s="3"/>
      <c r="N6" s="3"/>
      <c r="P6" s="2"/>
      <c r="Q6" s="2"/>
      <c r="R6" s="2"/>
      <c r="T6" s="2"/>
      <c r="U6" s="2"/>
      <c r="V6" s="2"/>
      <c r="X6" s="2"/>
      <c r="Y6" s="2"/>
      <c r="Z6" s="2"/>
    </row>
    <row r="7" spans="2:26" ht="15">
      <c r="B7" s="3" t="s">
        <v>423</v>
      </c>
      <c r="C7" s="3"/>
      <c r="E7" s="3" t="s">
        <v>424</v>
      </c>
      <c r="F7" s="3"/>
      <c r="G7" s="3"/>
      <c r="I7" s="3" t="s">
        <v>423</v>
      </c>
      <c r="J7" s="3"/>
      <c r="L7" s="3" t="s">
        <v>424</v>
      </c>
      <c r="M7" s="3"/>
      <c r="N7" s="3"/>
      <c r="P7" s="3" t="s">
        <v>394</v>
      </c>
      <c r="Q7" s="3"/>
      <c r="R7" s="3"/>
      <c r="T7" s="3" t="s">
        <v>395</v>
      </c>
      <c r="U7" s="3"/>
      <c r="V7" s="3"/>
      <c r="X7" s="3" t="s">
        <v>144</v>
      </c>
      <c r="Y7" s="3"/>
      <c r="Z7" s="3"/>
    </row>
    <row r="8" spans="1:25" ht="15">
      <c r="A8" s="6" t="s">
        <v>425</v>
      </c>
      <c r="B8" s="26" t="s">
        <v>64</v>
      </c>
      <c r="E8" s="14" t="s">
        <v>95</v>
      </c>
      <c r="F8" s="14"/>
      <c r="I8" s="12">
        <v>9700297</v>
      </c>
      <c r="L8" s="13">
        <v>97</v>
      </c>
      <c r="M8" s="13"/>
      <c r="P8" s="13">
        <v>134300</v>
      </c>
      <c r="Q8" s="13"/>
      <c r="T8" s="13">
        <v>9381</v>
      </c>
      <c r="U8" s="13"/>
      <c r="X8" s="13">
        <v>143778</v>
      </c>
      <c r="Y8" s="13"/>
    </row>
    <row r="9" spans="1:26" ht="15">
      <c r="A9" t="s">
        <v>426</v>
      </c>
      <c r="B9" s="2"/>
      <c r="C9" s="2"/>
      <c r="E9" s="2"/>
      <c r="F9" s="2"/>
      <c r="G9" s="2"/>
      <c r="I9" s="2"/>
      <c r="J9" s="2"/>
      <c r="L9" s="2"/>
      <c r="M9" s="2"/>
      <c r="N9" s="2"/>
      <c r="P9" s="2"/>
      <c r="Q9" s="2"/>
      <c r="R9" s="2"/>
      <c r="T9" s="2"/>
      <c r="U9" s="2"/>
      <c r="V9" s="2"/>
      <c r="X9" s="2"/>
      <c r="Y9" s="2"/>
      <c r="Z9" s="2"/>
    </row>
    <row r="10" spans="1:25" ht="15">
      <c r="A10" t="s">
        <v>120</v>
      </c>
      <c r="B10" s="10" t="s">
        <v>64</v>
      </c>
      <c r="E10" s="14" t="s">
        <v>64</v>
      </c>
      <c r="F10" s="14"/>
      <c r="I10" s="10" t="s">
        <v>64</v>
      </c>
      <c r="L10" s="14" t="s">
        <v>64</v>
      </c>
      <c r="M10" s="14"/>
      <c r="P10" s="14" t="s">
        <v>64</v>
      </c>
      <c r="Q10" s="14"/>
      <c r="T10" s="19">
        <v>15877</v>
      </c>
      <c r="U10" s="19"/>
      <c r="X10" s="19">
        <v>15877</v>
      </c>
      <c r="Y10" s="19"/>
    </row>
    <row r="11" spans="1:25" ht="15">
      <c r="A11" t="s">
        <v>427</v>
      </c>
      <c r="B11" s="10" t="s">
        <v>64</v>
      </c>
      <c r="E11" s="14" t="s">
        <v>64</v>
      </c>
      <c r="F11" s="14"/>
      <c r="I11" s="10" t="s">
        <v>64</v>
      </c>
      <c r="L11" s="14" t="s">
        <v>64</v>
      </c>
      <c r="M11" s="14"/>
      <c r="P11" s="14" t="s">
        <v>64</v>
      </c>
      <c r="Q11" s="14"/>
      <c r="T11" s="19">
        <v>6833</v>
      </c>
      <c r="U11" s="19"/>
      <c r="X11" s="19">
        <v>6833</v>
      </c>
      <c r="Y11" s="19"/>
    </row>
    <row r="12" spans="1:25" ht="15">
      <c r="A12" t="s">
        <v>428</v>
      </c>
      <c r="B12" s="10" t="s">
        <v>64</v>
      </c>
      <c r="E12" s="14" t="s">
        <v>64</v>
      </c>
      <c r="F12" s="14"/>
      <c r="I12" s="10" t="s">
        <v>64</v>
      </c>
      <c r="L12" s="14" t="s">
        <v>64</v>
      </c>
      <c r="M12" s="14"/>
      <c r="P12" s="14" t="s">
        <v>64</v>
      </c>
      <c r="Q12" s="14"/>
      <c r="T12" s="20">
        <v>-14800</v>
      </c>
      <c r="U12" s="20"/>
      <c r="X12" s="20">
        <v>-14800</v>
      </c>
      <c r="Y12" s="20"/>
    </row>
    <row r="13" spans="1:25" ht="15">
      <c r="A13" t="s">
        <v>429</v>
      </c>
      <c r="B13" s="10" t="s">
        <v>64</v>
      </c>
      <c r="E13" s="14" t="s">
        <v>64</v>
      </c>
      <c r="F13" s="14"/>
      <c r="I13" s="10" t="s">
        <v>64</v>
      </c>
      <c r="L13" s="14" t="s">
        <v>64</v>
      </c>
      <c r="M13" s="14"/>
      <c r="P13" s="20">
        <v>-409</v>
      </c>
      <c r="Q13" s="20"/>
      <c r="T13" s="19">
        <v>409</v>
      </c>
      <c r="U13" s="19"/>
      <c r="X13" s="14" t="s">
        <v>64</v>
      </c>
      <c r="Y13" s="14"/>
    </row>
    <row r="14" spans="1:26" ht="15">
      <c r="A14" t="s">
        <v>430</v>
      </c>
      <c r="B14" s="2"/>
      <c r="C14" s="2"/>
      <c r="E14" s="2"/>
      <c r="F14" s="2"/>
      <c r="G14" s="2"/>
      <c r="I14" s="2"/>
      <c r="J14" s="2"/>
      <c r="L14" s="2"/>
      <c r="M14" s="2"/>
      <c r="N14" s="2"/>
      <c r="P14" s="2"/>
      <c r="Q14" s="2"/>
      <c r="R14" s="2"/>
      <c r="T14" s="2"/>
      <c r="U14" s="2"/>
      <c r="V14" s="2"/>
      <c r="X14" s="2"/>
      <c r="Y14" s="2"/>
      <c r="Z14" s="2"/>
    </row>
    <row r="15" spans="1:25" ht="15">
      <c r="A15" t="s">
        <v>431</v>
      </c>
      <c r="B15" s="10" t="s">
        <v>64</v>
      </c>
      <c r="E15" s="14" t="s">
        <v>64</v>
      </c>
      <c r="F15" s="14"/>
      <c r="I15" s="12">
        <v>14920</v>
      </c>
      <c r="L15" s="14" t="s">
        <v>64</v>
      </c>
      <c r="M15" s="14"/>
      <c r="P15" s="19">
        <v>195</v>
      </c>
      <c r="Q15" s="19"/>
      <c r="T15" s="14" t="s">
        <v>64</v>
      </c>
      <c r="U15" s="14"/>
      <c r="X15" s="19">
        <v>195</v>
      </c>
      <c r="Y15" s="19"/>
    </row>
    <row r="16" spans="1:25" ht="15">
      <c r="A16" t="s">
        <v>432</v>
      </c>
      <c r="B16" s="10" t="s">
        <v>64</v>
      </c>
      <c r="E16" s="14" t="s">
        <v>64</v>
      </c>
      <c r="F16" s="14"/>
      <c r="I16" s="12">
        <v>3625000</v>
      </c>
      <c r="L16" s="19">
        <v>36</v>
      </c>
      <c r="M16" s="19"/>
      <c r="P16" s="19">
        <v>53312</v>
      </c>
      <c r="Q16" s="19"/>
      <c r="T16" s="14" t="s">
        <v>64</v>
      </c>
      <c r="U16" s="14"/>
      <c r="X16" s="19">
        <v>53348</v>
      </c>
      <c r="Y16" s="19"/>
    </row>
    <row r="17" spans="1:25" ht="15">
      <c r="A17" t="s">
        <v>433</v>
      </c>
      <c r="B17" s="10" t="s">
        <v>64</v>
      </c>
      <c r="E17" s="14" t="s">
        <v>64</v>
      </c>
      <c r="F17" s="14"/>
      <c r="I17" s="10" t="s">
        <v>64</v>
      </c>
      <c r="L17" s="14" t="s">
        <v>64</v>
      </c>
      <c r="M17" s="14"/>
      <c r="P17" s="14" t="s">
        <v>64</v>
      </c>
      <c r="Q17" s="14"/>
      <c r="T17" s="20">
        <v>-16895</v>
      </c>
      <c r="U17" s="20"/>
      <c r="X17" s="20">
        <v>-16895</v>
      </c>
      <c r="Y17" s="20"/>
    </row>
    <row r="18" spans="1:25" ht="15">
      <c r="A18" t="s">
        <v>434</v>
      </c>
      <c r="B18" s="10" t="s">
        <v>64</v>
      </c>
      <c r="E18" s="14" t="s">
        <v>64</v>
      </c>
      <c r="F18" s="14"/>
      <c r="I18" s="12">
        <v>3639920</v>
      </c>
      <c r="L18" s="19">
        <v>36</v>
      </c>
      <c r="M18" s="19"/>
      <c r="P18" s="19">
        <v>53098</v>
      </c>
      <c r="Q18" s="19"/>
      <c r="T18" s="20">
        <v>-8576</v>
      </c>
      <c r="U18" s="20"/>
      <c r="X18" s="19">
        <v>44558</v>
      </c>
      <c r="Y18" s="19"/>
    </row>
    <row r="19" spans="1:25" ht="15">
      <c r="A19" s="6" t="s">
        <v>435</v>
      </c>
      <c r="B19" s="10" t="s">
        <v>64</v>
      </c>
      <c r="E19" s="14" t="s">
        <v>95</v>
      </c>
      <c r="F19" s="14"/>
      <c r="I19" s="12">
        <v>13340217</v>
      </c>
      <c r="L19" s="13">
        <v>133</v>
      </c>
      <c r="M19" s="13"/>
      <c r="P19" s="13">
        <v>187398</v>
      </c>
      <c r="Q19" s="13"/>
      <c r="T19" s="13">
        <v>805</v>
      </c>
      <c r="U19" s="13"/>
      <c r="X19" s="13">
        <v>188336</v>
      </c>
      <c r="Y19" s="13"/>
    </row>
    <row r="20" spans="2:26" ht="15">
      <c r="B20" s="2"/>
      <c r="C20" s="2"/>
      <c r="E20" s="2"/>
      <c r="F20" s="2"/>
      <c r="G20" s="2"/>
      <c r="I20" s="2"/>
      <c r="J20" s="2"/>
      <c r="L20" s="2"/>
      <c r="M20" s="2"/>
      <c r="N20" s="2"/>
      <c r="P20" s="2"/>
      <c r="Q20" s="2"/>
      <c r="R20" s="2"/>
      <c r="T20" s="2"/>
      <c r="U20" s="2"/>
      <c r="V20" s="2"/>
      <c r="X20" s="2"/>
      <c r="Y20" s="2"/>
      <c r="Z20" s="2"/>
    </row>
    <row r="21" spans="1:26" ht="15">
      <c r="A21" t="s">
        <v>426</v>
      </c>
      <c r="B21" s="2"/>
      <c r="C21" s="2"/>
      <c r="E21" s="2"/>
      <c r="F21" s="2"/>
      <c r="G21" s="2"/>
      <c r="I21" s="2"/>
      <c r="J21" s="2"/>
      <c r="L21" s="2"/>
      <c r="M21" s="2"/>
      <c r="N21" s="2"/>
      <c r="P21" s="2"/>
      <c r="Q21" s="2"/>
      <c r="R21" s="2"/>
      <c r="T21" s="2"/>
      <c r="U21" s="2"/>
      <c r="V21" s="2"/>
      <c r="X21" s="2"/>
      <c r="Y21" s="2"/>
      <c r="Z21" s="2"/>
    </row>
    <row r="22" spans="1:25" ht="15">
      <c r="A22" t="s">
        <v>120</v>
      </c>
      <c r="B22" s="10" t="s">
        <v>64</v>
      </c>
      <c r="E22" s="14" t="s">
        <v>64</v>
      </c>
      <c r="F22" s="14"/>
      <c r="I22" s="10" t="s">
        <v>64</v>
      </c>
      <c r="L22" s="14" t="s">
        <v>64</v>
      </c>
      <c r="M22" s="14"/>
      <c r="P22" s="14" t="s">
        <v>64</v>
      </c>
      <c r="Q22" s="14"/>
      <c r="T22" s="19">
        <v>18385</v>
      </c>
      <c r="U22" s="19"/>
      <c r="X22" s="19">
        <v>18385</v>
      </c>
      <c r="Y22" s="19"/>
    </row>
    <row r="23" spans="1:25" ht="15">
      <c r="A23" t="s">
        <v>436</v>
      </c>
      <c r="B23" s="10" t="s">
        <v>64</v>
      </c>
      <c r="E23" s="14" t="s">
        <v>64</v>
      </c>
      <c r="F23" s="14"/>
      <c r="I23" s="10" t="s">
        <v>64</v>
      </c>
      <c r="L23" s="14" t="s">
        <v>64</v>
      </c>
      <c r="M23" s="14"/>
      <c r="P23" s="14" t="s">
        <v>64</v>
      </c>
      <c r="Q23" s="14"/>
      <c r="T23" s="20">
        <v>-4779</v>
      </c>
      <c r="U23" s="20"/>
      <c r="X23" s="20">
        <v>-4779</v>
      </c>
      <c r="Y23" s="20"/>
    </row>
    <row r="24" spans="1:25" ht="15">
      <c r="A24" t="s">
        <v>428</v>
      </c>
      <c r="B24" s="10" t="s">
        <v>64</v>
      </c>
      <c r="E24" s="14" t="s">
        <v>64</v>
      </c>
      <c r="F24" s="14"/>
      <c r="I24" s="10" t="s">
        <v>64</v>
      </c>
      <c r="L24" s="14" t="s">
        <v>64</v>
      </c>
      <c r="M24" s="14"/>
      <c r="P24" s="14" t="s">
        <v>64</v>
      </c>
      <c r="Q24" s="14"/>
      <c r="T24" s="20">
        <v>-4034</v>
      </c>
      <c r="U24" s="20"/>
      <c r="X24" s="20">
        <v>-4034</v>
      </c>
      <c r="Y24" s="20"/>
    </row>
    <row r="25" spans="1:25" ht="15">
      <c r="A25" t="s">
        <v>429</v>
      </c>
      <c r="B25" s="10" t="s">
        <v>64</v>
      </c>
      <c r="E25" s="14" t="s">
        <v>64</v>
      </c>
      <c r="F25" s="14"/>
      <c r="I25" s="10" t="s">
        <v>64</v>
      </c>
      <c r="L25" s="14" t="s">
        <v>64</v>
      </c>
      <c r="M25" s="14"/>
      <c r="P25" s="20">
        <v>-62</v>
      </c>
      <c r="Q25" s="20"/>
      <c r="T25" s="19">
        <v>62</v>
      </c>
      <c r="U25" s="19"/>
      <c r="X25" s="14" t="s">
        <v>64</v>
      </c>
      <c r="Y25" s="14"/>
    </row>
    <row r="26" spans="1:26" ht="15">
      <c r="A26" t="s">
        <v>430</v>
      </c>
      <c r="B26" s="2"/>
      <c r="C26" s="2"/>
      <c r="E26" s="2"/>
      <c r="F26" s="2"/>
      <c r="G26" s="2"/>
      <c r="I26" s="2"/>
      <c r="J26" s="2"/>
      <c r="L26" s="2"/>
      <c r="M26" s="2"/>
      <c r="N26" s="2"/>
      <c r="P26" s="2"/>
      <c r="Q26" s="2"/>
      <c r="R26" s="2"/>
      <c r="T26" s="2"/>
      <c r="U26" s="2"/>
      <c r="V26" s="2"/>
      <c r="X26" s="2"/>
      <c r="Y26" s="2"/>
      <c r="Z26" s="2"/>
    </row>
    <row r="27" spans="1:25" ht="15">
      <c r="A27" t="s">
        <v>437</v>
      </c>
      <c r="B27" s="10" t="s">
        <v>64</v>
      </c>
      <c r="E27" s="14" t="s">
        <v>64</v>
      </c>
      <c r="F27" s="14"/>
      <c r="I27" s="12">
        <v>17420</v>
      </c>
      <c r="L27" s="19">
        <v>1</v>
      </c>
      <c r="M27" s="19"/>
      <c r="P27" s="19">
        <v>204</v>
      </c>
      <c r="Q27" s="19"/>
      <c r="T27" s="14" t="s">
        <v>64</v>
      </c>
      <c r="U27" s="14"/>
      <c r="X27" s="19">
        <v>205</v>
      </c>
      <c r="Y27" s="19"/>
    </row>
    <row r="28" spans="1:25" ht="15">
      <c r="A28" t="s">
        <v>438</v>
      </c>
      <c r="B28" s="10" t="s">
        <v>64</v>
      </c>
      <c r="E28" s="14" t="s">
        <v>64</v>
      </c>
      <c r="F28" s="14"/>
      <c r="I28" s="27">
        <v>-300</v>
      </c>
      <c r="L28" s="14" t="s">
        <v>64</v>
      </c>
      <c r="M28" s="14"/>
      <c r="P28" s="14" t="s">
        <v>64</v>
      </c>
      <c r="Q28" s="14"/>
      <c r="T28" s="14" t="s">
        <v>64</v>
      </c>
      <c r="U28" s="14"/>
      <c r="X28" s="14" t="s">
        <v>64</v>
      </c>
      <c r="Y28" s="14"/>
    </row>
    <row r="29" spans="1:25" ht="15">
      <c r="A29" t="s">
        <v>433</v>
      </c>
      <c r="B29" s="10" t="s">
        <v>64</v>
      </c>
      <c r="E29" s="14" t="s">
        <v>64</v>
      </c>
      <c r="F29" s="14"/>
      <c r="I29" s="10" t="s">
        <v>64</v>
      </c>
      <c r="L29" s="14" t="s">
        <v>64</v>
      </c>
      <c r="M29" s="14"/>
      <c r="P29" s="14" t="s">
        <v>64</v>
      </c>
      <c r="Q29" s="14"/>
      <c r="T29" s="20">
        <v>-23090</v>
      </c>
      <c r="U29" s="20"/>
      <c r="X29" s="20">
        <v>-23090</v>
      </c>
      <c r="Y29" s="20"/>
    </row>
    <row r="30" spans="1:25" ht="15">
      <c r="A30" t="s">
        <v>439</v>
      </c>
      <c r="B30" s="10" t="s">
        <v>64</v>
      </c>
      <c r="E30" s="14" t="s">
        <v>64</v>
      </c>
      <c r="F30" s="14"/>
      <c r="I30" s="12">
        <v>17120</v>
      </c>
      <c r="L30" s="19">
        <v>1</v>
      </c>
      <c r="M30" s="19"/>
      <c r="P30" s="19">
        <v>142</v>
      </c>
      <c r="Q30" s="19"/>
      <c r="T30" s="20">
        <v>-13456</v>
      </c>
      <c r="U30" s="20"/>
      <c r="X30" s="20">
        <v>-13313</v>
      </c>
      <c r="Y30" s="20"/>
    </row>
    <row r="31" spans="1:25" ht="15">
      <c r="A31" s="6" t="s">
        <v>440</v>
      </c>
      <c r="B31" s="10" t="s">
        <v>64</v>
      </c>
      <c r="E31" s="14" t="s">
        <v>95</v>
      </c>
      <c r="F31" s="14"/>
      <c r="I31" s="12">
        <v>13357337</v>
      </c>
      <c r="L31" s="13">
        <v>134</v>
      </c>
      <c r="M31" s="13"/>
      <c r="P31" s="13">
        <v>187540</v>
      </c>
      <c r="Q31" s="13"/>
      <c r="T31" s="23">
        <v>-12651</v>
      </c>
      <c r="U31" s="23"/>
      <c r="X31" s="13">
        <v>175023</v>
      </c>
      <c r="Y31" s="13"/>
    </row>
    <row r="32" spans="2:26" ht="15">
      <c r="B32" s="2"/>
      <c r="C32" s="2"/>
      <c r="E32" s="2"/>
      <c r="F32" s="2"/>
      <c r="G32" s="2"/>
      <c r="I32" s="2"/>
      <c r="J32" s="2"/>
      <c r="L32" s="2"/>
      <c r="M32" s="2"/>
      <c r="N32" s="2"/>
      <c r="P32" s="2"/>
      <c r="Q32" s="2"/>
      <c r="R32" s="2"/>
      <c r="T32" s="2"/>
      <c r="U32" s="2"/>
      <c r="V32" s="2"/>
      <c r="X32" s="2"/>
      <c r="Y32" s="2"/>
      <c r="Z32" s="2"/>
    </row>
    <row r="33" spans="1:26" ht="15">
      <c r="A33" t="s">
        <v>426</v>
      </c>
      <c r="B33" s="2"/>
      <c r="C33" s="2"/>
      <c r="E33" s="2"/>
      <c r="F33" s="2"/>
      <c r="G33" s="2"/>
      <c r="I33" s="2"/>
      <c r="J33" s="2"/>
      <c r="L33" s="2"/>
      <c r="M33" s="2"/>
      <c r="N33" s="2"/>
      <c r="P33" s="2"/>
      <c r="Q33" s="2"/>
      <c r="R33" s="2"/>
      <c r="T33" s="2"/>
      <c r="U33" s="2"/>
      <c r="V33" s="2"/>
      <c r="X33" s="2"/>
      <c r="Y33" s="2"/>
      <c r="Z33" s="2"/>
    </row>
    <row r="34" spans="1:25" ht="15">
      <c r="A34" t="s">
        <v>120</v>
      </c>
      <c r="B34" s="10" t="s">
        <v>64</v>
      </c>
      <c r="E34" s="14" t="s">
        <v>64</v>
      </c>
      <c r="F34" s="14"/>
      <c r="I34" s="10" t="s">
        <v>64</v>
      </c>
      <c r="L34" s="14" t="s">
        <v>64</v>
      </c>
      <c r="M34" s="14"/>
      <c r="P34" s="14" t="s">
        <v>64</v>
      </c>
      <c r="Q34" s="14"/>
      <c r="T34" s="19">
        <v>19098</v>
      </c>
      <c r="U34" s="19"/>
      <c r="X34" s="19">
        <v>19098</v>
      </c>
      <c r="Y34" s="19"/>
    </row>
    <row r="35" spans="1:25" ht="15">
      <c r="A35" t="s">
        <v>436</v>
      </c>
      <c r="B35" s="10" t="s">
        <v>64</v>
      </c>
      <c r="E35" s="14" t="s">
        <v>64</v>
      </c>
      <c r="F35" s="14"/>
      <c r="I35" s="10" t="s">
        <v>64</v>
      </c>
      <c r="L35" s="14" t="s">
        <v>64</v>
      </c>
      <c r="M35" s="14"/>
      <c r="P35" s="14" t="s">
        <v>64</v>
      </c>
      <c r="Q35" s="14"/>
      <c r="T35" s="20">
        <v>-3900</v>
      </c>
      <c r="U35" s="20"/>
      <c r="X35" s="20">
        <v>-3900</v>
      </c>
      <c r="Y35" s="20"/>
    </row>
    <row r="36" spans="1:25" ht="15">
      <c r="A36" t="s">
        <v>428</v>
      </c>
      <c r="B36" s="10" t="s">
        <v>64</v>
      </c>
      <c r="E36" s="14" t="s">
        <v>64</v>
      </c>
      <c r="F36" s="14"/>
      <c r="I36" s="10" t="s">
        <v>64</v>
      </c>
      <c r="L36" s="14" t="s">
        <v>64</v>
      </c>
      <c r="M36" s="14"/>
      <c r="P36" s="14" t="s">
        <v>64</v>
      </c>
      <c r="Q36" s="14"/>
      <c r="T36" s="20">
        <v>-5645</v>
      </c>
      <c r="U36" s="20"/>
      <c r="X36" s="20">
        <v>-5645</v>
      </c>
      <c r="Y36" s="20"/>
    </row>
    <row r="37" spans="1:25" ht="15">
      <c r="A37" t="s">
        <v>429</v>
      </c>
      <c r="B37" s="10" t="s">
        <v>64</v>
      </c>
      <c r="E37" s="14" t="s">
        <v>64</v>
      </c>
      <c r="F37" s="14"/>
      <c r="I37" s="10" t="s">
        <v>64</v>
      </c>
      <c r="L37" s="14" t="s">
        <v>64</v>
      </c>
      <c r="M37" s="14"/>
      <c r="P37" s="20">
        <v>-462</v>
      </c>
      <c r="Q37" s="20"/>
      <c r="T37" s="19">
        <v>462</v>
      </c>
      <c r="U37" s="19"/>
      <c r="X37" s="14" t="s">
        <v>64</v>
      </c>
      <c r="Y37" s="14"/>
    </row>
    <row r="38" spans="1:26" ht="15">
      <c r="A38" t="s">
        <v>430</v>
      </c>
      <c r="B38" s="2"/>
      <c r="C38" s="2"/>
      <c r="E38" s="2"/>
      <c r="F38" s="2"/>
      <c r="G38" s="2"/>
      <c r="I38" s="2"/>
      <c r="J38" s="2"/>
      <c r="L38" s="2"/>
      <c r="M38" s="2"/>
      <c r="N38" s="2"/>
      <c r="P38" s="2"/>
      <c r="Q38" s="2"/>
      <c r="R38" s="2"/>
      <c r="T38" s="2"/>
      <c r="U38" s="2"/>
      <c r="V38" s="2"/>
      <c r="X38" s="2"/>
      <c r="Y38" s="2"/>
      <c r="Z38" s="2"/>
    </row>
  </sheetData>
  <sheetProtection selectLockedCells="1" selectUnlockedCells="1"/>
  <mergeCells count="185">
    <mergeCell ref="A2:F2"/>
    <mergeCell ref="A4:Z4"/>
    <mergeCell ref="B6:G6"/>
    <mergeCell ref="I6:N6"/>
    <mergeCell ref="P6:R6"/>
    <mergeCell ref="T6:V6"/>
    <mergeCell ref="X6:Z6"/>
    <mergeCell ref="B7:C7"/>
    <mergeCell ref="E7:G7"/>
    <mergeCell ref="I7:J7"/>
    <mergeCell ref="L7:N7"/>
    <mergeCell ref="P7:R7"/>
    <mergeCell ref="T7:V7"/>
    <mergeCell ref="X7:Z7"/>
    <mergeCell ref="E8:F8"/>
    <mergeCell ref="L8:M8"/>
    <mergeCell ref="P8:Q8"/>
    <mergeCell ref="T8:U8"/>
    <mergeCell ref="X8:Y8"/>
    <mergeCell ref="B9:C9"/>
    <mergeCell ref="E9:G9"/>
    <mergeCell ref="I9:J9"/>
    <mergeCell ref="L9:N9"/>
    <mergeCell ref="P9:R9"/>
    <mergeCell ref="T9:V9"/>
    <mergeCell ref="X9:Z9"/>
    <mergeCell ref="E10:F10"/>
    <mergeCell ref="L10:M10"/>
    <mergeCell ref="P10:Q10"/>
    <mergeCell ref="T10:U10"/>
    <mergeCell ref="X10:Y10"/>
    <mergeCell ref="E11:F11"/>
    <mergeCell ref="L11:M11"/>
    <mergeCell ref="P11:Q11"/>
    <mergeCell ref="T11:U11"/>
    <mergeCell ref="X11:Y11"/>
    <mergeCell ref="E12:F12"/>
    <mergeCell ref="L12:M12"/>
    <mergeCell ref="P12:Q12"/>
    <mergeCell ref="T12:U12"/>
    <mergeCell ref="X12:Y12"/>
    <mergeCell ref="E13:F13"/>
    <mergeCell ref="L13:M13"/>
    <mergeCell ref="P13:Q13"/>
    <mergeCell ref="T13:U13"/>
    <mergeCell ref="X13:Y13"/>
    <mergeCell ref="B14:C14"/>
    <mergeCell ref="E14:G14"/>
    <mergeCell ref="I14:J14"/>
    <mergeCell ref="L14:N14"/>
    <mergeCell ref="P14:R14"/>
    <mergeCell ref="T14:V14"/>
    <mergeCell ref="X14:Z14"/>
    <mergeCell ref="E15:F15"/>
    <mergeCell ref="L15:M15"/>
    <mergeCell ref="P15:Q15"/>
    <mergeCell ref="T15:U15"/>
    <mergeCell ref="X15:Y15"/>
    <mergeCell ref="E16:F16"/>
    <mergeCell ref="L16:M16"/>
    <mergeCell ref="P16:Q16"/>
    <mergeCell ref="T16:U16"/>
    <mergeCell ref="X16:Y16"/>
    <mergeCell ref="E17:F17"/>
    <mergeCell ref="L17:M17"/>
    <mergeCell ref="P17:Q17"/>
    <mergeCell ref="T17:U17"/>
    <mergeCell ref="X17:Y17"/>
    <mergeCell ref="E18:F18"/>
    <mergeCell ref="L18:M18"/>
    <mergeCell ref="P18:Q18"/>
    <mergeCell ref="T18:U18"/>
    <mergeCell ref="X18:Y18"/>
    <mergeCell ref="E19:F19"/>
    <mergeCell ref="L19:M19"/>
    <mergeCell ref="P19:Q19"/>
    <mergeCell ref="T19:U19"/>
    <mergeCell ref="X19:Y19"/>
    <mergeCell ref="B20:C20"/>
    <mergeCell ref="E20:G20"/>
    <mergeCell ref="I20:J20"/>
    <mergeCell ref="L20:N20"/>
    <mergeCell ref="P20:R20"/>
    <mergeCell ref="T20:V20"/>
    <mergeCell ref="X20:Z20"/>
    <mergeCell ref="B21:C21"/>
    <mergeCell ref="E21:G21"/>
    <mergeCell ref="I21:J21"/>
    <mergeCell ref="L21:N21"/>
    <mergeCell ref="P21:R21"/>
    <mergeCell ref="T21:V21"/>
    <mergeCell ref="X21:Z21"/>
    <mergeCell ref="E22:F22"/>
    <mergeCell ref="L22:M22"/>
    <mergeCell ref="P22:Q22"/>
    <mergeCell ref="T22:U22"/>
    <mergeCell ref="X22:Y22"/>
    <mergeCell ref="E23:F23"/>
    <mergeCell ref="L23:M23"/>
    <mergeCell ref="P23:Q23"/>
    <mergeCell ref="T23:U23"/>
    <mergeCell ref="X23:Y23"/>
    <mergeCell ref="E24:F24"/>
    <mergeCell ref="L24:M24"/>
    <mergeCell ref="P24:Q24"/>
    <mergeCell ref="T24:U24"/>
    <mergeCell ref="X24:Y24"/>
    <mergeCell ref="E25:F25"/>
    <mergeCell ref="L25:M25"/>
    <mergeCell ref="P25:Q25"/>
    <mergeCell ref="T25:U25"/>
    <mergeCell ref="X25:Y25"/>
    <mergeCell ref="B26:C26"/>
    <mergeCell ref="E26:G26"/>
    <mergeCell ref="I26:J26"/>
    <mergeCell ref="L26:N26"/>
    <mergeCell ref="P26:R26"/>
    <mergeCell ref="T26:V26"/>
    <mergeCell ref="X26:Z26"/>
    <mergeCell ref="E27:F27"/>
    <mergeCell ref="L27:M27"/>
    <mergeCell ref="P27:Q27"/>
    <mergeCell ref="T27:U27"/>
    <mergeCell ref="X27:Y27"/>
    <mergeCell ref="E28:F28"/>
    <mergeCell ref="L28:M28"/>
    <mergeCell ref="P28:Q28"/>
    <mergeCell ref="T28:U28"/>
    <mergeCell ref="X28:Y28"/>
    <mergeCell ref="E29:F29"/>
    <mergeCell ref="L29:M29"/>
    <mergeCell ref="P29:Q29"/>
    <mergeCell ref="T29:U29"/>
    <mergeCell ref="X29:Y29"/>
    <mergeCell ref="E30:F30"/>
    <mergeCell ref="L30:M30"/>
    <mergeCell ref="P30:Q30"/>
    <mergeCell ref="T30:U30"/>
    <mergeCell ref="X30:Y30"/>
    <mergeCell ref="E31:F31"/>
    <mergeCell ref="L31:M31"/>
    <mergeCell ref="P31:Q31"/>
    <mergeCell ref="T31:U31"/>
    <mergeCell ref="X31:Y31"/>
    <mergeCell ref="B32:C32"/>
    <mergeCell ref="E32:G32"/>
    <mergeCell ref="I32:J32"/>
    <mergeCell ref="L32:N32"/>
    <mergeCell ref="P32:R32"/>
    <mergeCell ref="T32:V32"/>
    <mergeCell ref="X32:Z32"/>
    <mergeCell ref="B33:C33"/>
    <mergeCell ref="E33:G33"/>
    <mergeCell ref="I33:J33"/>
    <mergeCell ref="L33:N33"/>
    <mergeCell ref="P33:R33"/>
    <mergeCell ref="T33:V33"/>
    <mergeCell ref="X33:Z33"/>
    <mergeCell ref="E34:F34"/>
    <mergeCell ref="L34:M34"/>
    <mergeCell ref="P34:Q34"/>
    <mergeCell ref="T34:U34"/>
    <mergeCell ref="X34:Y34"/>
    <mergeCell ref="E35:F35"/>
    <mergeCell ref="L35:M35"/>
    <mergeCell ref="P35:Q35"/>
    <mergeCell ref="T35:U35"/>
    <mergeCell ref="X35:Y35"/>
    <mergeCell ref="E36:F36"/>
    <mergeCell ref="L36:M36"/>
    <mergeCell ref="P36:Q36"/>
    <mergeCell ref="T36:U36"/>
    <mergeCell ref="X36:Y36"/>
    <mergeCell ref="E37:F37"/>
    <mergeCell ref="L37:M37"/>
    <mergeCell ref="P37:Q37"/>
    <mergeCell ref="T37:U37"/>
    <mergeCell ref="X37:Y37"/>
    <mergeCell ref="B38:C38"/>
    <mergeCell ref="E38:G38"/>
    <mergeCell ref="I38:J38"/>
    <mergeCell ref="L38:N38"/>
    <mergeCell ref="P38:R38"/>
    <mergeCell ref="T38:V38"/>
    <mergeCell ref="X38:Z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Z9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2" width="1.7109375" style="0" customWidth="1"/>
    <col min="3" max="8" width="8.7109375" style="0" customWidth="1"/>
    <col min="9" max="9" width="10.7109375" style="0" customWidth="1"/>
    <col min="10" max="16384" width="8.7109375" style="0" customWidth="1"/>
  </cols>
  <sheetData>
    <row r="2" spans="1:2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4" spans="2:26" ht="15">
      <c r="B4" s="3" t="s">
        <v>421</v>
      </c>
      <c r="C4" s="3"/>
      <c r="D4" s="3"/>
      <c r="E4" s="3"/>
      <c r="F4" s="3"/>
      <c r="G4" s="3"/>
      <c r="I4" s="3" t="s">
        <v>422</v>
      </c>
      <c r="J4" s="3"/>
      <c r="K4" s="3"/>
      <c r="L4" s="3"/>
      <c r="M4" s="3"/>
      <c r="N4" s="3"/>
      <c r="P4" s="2"/>
      <c r="Q4" s="2"/>
      <c r="R4" s="2"/>
      <c r="T4" s="2"/>
      <c r="U4" s="2"/>
      <c r="V4" s="2"/>
      <c r="X4" s="2"/>
      <c r="Y4" s="2"/>
      <c r="Z4" s="2"/>
    </row>
    <row r="5" spans="2:26" ht="15">
      <c r="B5" s="3" t="s">
        <v>423</v>
      </c>
      <c r="C5" s="3"/>
      <c r="E5" s="3" t="s">
        <v>424</v>
      </c>
      <c r="F5" s="3"/>
      <c r="G5" s="3"/>
      <c r="I5" s="3" t="s">
        <v>423</v>
      </c>
      <c r="J5" s="3"/>
      <c r="L5" s="3" t="s">
        <v>424</v>
      </c>
      <c r="M5" s="3"/>
      <c r="N5" s="3"/>
      <c r="P5" s="3" t="s">
        <v>394</v>
      </c>
      <c r="Q5" s="3"/>
      <c r="R5" s="3"/>
      <c r="T5" s="3" t="s">
        <v>395</v>
      </c>
      <c r="U5" s="3"/>
      <c r="V5" s="3"/>
      <c r="X5" s="3" t="s">
        <v>144</v>
      </c>
      <c r="Y5" s="3"/>
      <c r="Z5" s="3"/>
    </row>
    <row r="6" spans="1:25" ht="15">
      <c r="A6" t="s">
        <v>431</v>
      </c>
      <c r="B6" s="10" t="s">
        <v>64</v>
      </c>
      <c r="E6" s="14" t="s">
        <v>64</v>
      </c>
      <c r="F6" s="14"/>
      <c r="I6" s="12">
        <v>19499</v>
      </c>
      <c r="L6" s="14" t="s">
        <v>64</v>
      </c>
      <c r="M6" s="14"/>
      <c r="P6" s="19">
        <v>227</v>
      </c>
      <c r="Q6" s="19"/>
      <c r="T6" s="14" t="s">
        <v>64</v>
      </c>
      <c r="U6" s="14"/>
      <c r="X6" s="19">
        <v>227</v>
      </c>
      <c r="Y6" s="19"/>
    </row>
    <row r="7" spans="1:25" ht="15">
      <c r="A7" t="s">
        <v>433</v>
      </c>
      <c r="B7" s="10" t="s">
        <v>64</v>
      </c>
      <c r="E7" s="14" t="s">
        <v>64</v>
      </c>
      <c r="F7" s="14"/>
      <c r="I7" s="10" t="s">
        <v>64</v>
      </c>
      <c r="L7" s="14" t="s">
        <v>64</v>
      </c>
      <c r="M7" s="14"/>
      <c r="P7" s="14" t="s">
        <v>64</v>
      </c>
      <c r="Q7" s="14"/>
      <c r="T7" s="20">
        <v>-18176</v>
      </c>
      <c r="U7" s="20"/>
      <c r="X7" s="20">
        <v>-18176</v>
      </c>
      <c r="Y7" s="20"/>
    </row>
    <row r="8" spans="1:25" ht="15">
      <c r="A8" t="s">
        <v>441</v>
      </c>
      <c r="B8" s="10" t="s">
        <v>64</v>
      </c>
      <c r="E8" s="14" t="s">
        <v>64</v>
      </c>
      <c r="F8" s="14"/>
      <c r="I8" s="12">
        <v>19499</v>
      </c>
      <c r="L8" s="14" t="s">
        <v>64</v>
      </c>
      <c r="M8" s="14"/>
      <c r="P8" s="20">
        <v>-235</v>
      </c>
      <c r="Q8" s="20"/>
      <c r="T8" s="20">
        <v>-8161</v>
      </c>
      <c r="U8" s="20"/>
      <c r="X8" s="20">
        <v>-8396</v>
      </c>
      <c r="Y8" s="20"/>
    </row>
    <row r="9" spans="1:25" ht="15">
      <c r="A9" s="6" t="s">
        <v>442</v>
      </c>
      <c r="B9" s="26" t="s">
        <v>64</v>
      </c>
      <c r="E9" s="14" t="s">
        <v>95</v>
      </c>
      <c r="F9" s="14"/>
      <c r="I9" s="12">
        <v>13376836</v>
      </c>
      <c r="L9" s="13">
        <v>134</v>
      </c>
      <c r="M9" s="13"/>
      <c r="P9" s="13">
        <v>187305</v>
      </c>
      <c r="Q9" s="13"/>
      <c r="T9" s="23">
        <v>-20812</v>
      </c>
      <c r="U9" s="23"/>
      <c r="X9" s="13">
        <v>166627</v>
      </c>
      <c r="Y9" s="13"/>
    </row>
  </sheetData>
  <sheetProtection selectLockedCells="1" selectUnlockedCells="1"/>
  <mergeCells count="33">
    <mergeCell ref="A2:Z2"/>
    <mergeCell ref="B4:G4"/>
    <mergeCell ref="I4:N4"/>
    <mergeCell ref="P4:R4"/>
    <mergeCell ref="T4:V4"/>
    <mergeCell ref="X4:Z4"/>
    <mergeCell ref="B5:C5"/>
    <mergeCell ref="E5:G5"/>
    <mergeCell ref="I5:J5"/>
    <mergeCell ref="L5:N5"/>
    <mergeCell ref="P5:R5"/>
    <mergeCell ref="T5:V5"/>
    <mergeCell ref="X5:Z5"/>
    <mergeCell ref="E6:F6"/>
    <mergeCell ref="L6:M6"/>
    <mergeCell ref="P6:Q6"/>
    <mergeCell ref="T6:U6"/>
    <mergeCell ref="X6:Y6"/>
    <mergeCell ref="E7:F7"/>
    <mergeCell ref="L7:M7"/>
    <mergeCell ref="P7:Q7"/>
    <mergeCell ref="T7:U7"/>
    <mergeCell ref="X7:Y7"/>
    <mergeCell ref="E8:F8"/>
    <mergeCell ref="L8:M8"/>
    <mergeCell ref="P8:Q8"/>
    <mergeCell ref="T8:U8"/>
    <mergeCell ref="X8:Y8"/>
    <mergeCell ref="E9:F9"/>
    <mergeCell ref="L9:M9"/>
    <mergeCell ref="P9:Q9"/>
    <mergeCell ref="T9:U9"/>
    <mergeCell ref="X9:Y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L4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443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3" t="s">
        <v>254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ht="15">
      <c r="B7" s="3" t="s">
        <v>102</v>
      </c>
      <c r="C7" s="3"/>
      <c r="D7" s="3"/>
      <c r="F7" s="3" t="s">
        <v>103</v>
      </c>
      <c r="G7" s="3"/>
      <c r="H7" s="3"/>
      <c r="J7" s="3" t="s">
        <v>104</v>
      </c>
      <c r="K7" s="3"/>
      <c r="L7" s="3"/>
    </row>
    <row r="8" spans="1:12" ht="15">
      <c r="A8" s="6" t="s">
        <v>444</v>
      </c>
      <c r="B8" s="2"/>
      <c r="C8" s="2"/>
      <c r="D8" s="2"/>
      <c r="F8" s="2"/>
      <c r="G8" s="2"/>
      <c r="H8" s="2"/>
      <c r="J8" s="2"/>
      <c r="K8" s="2"/>
      <c r="L8" s="2"/>
    </row>
    <row r="9" spans="1:11" ht="15">
      <c r="A9" t="s">
        <v>123</v>
      </c>
      <c r="B9" s="13">
        <v>9553</v>
      </c>
      <c r="C9" s="13"/>
      <c r="E9" s="10"/>
      <c r="F9" s="13">
        <v>9572</v>
      </c>
      <c r="G9" s="13"/>
      <c r="I9" s="10"/>
      <c r="J9" s="13">
        <v>7910</v>
      </c>
      <c r="K9" s="13"/>
    </row>
    <row r="10" spans="1:11" ht="15">
      <c r="A10" t="s">
        <v>445</v>
      </c>
      <c r="B10" s="14"/>
      <c r="C10" s="14"/>
      <c r="E10" s="10"/>
      <c r="F10" s="14"/>
      <c r="G10" s="14"/>
      <c r="I10" s="10"/>
      <c r="J10" s="14"/>
      <c r="K10" s="14"/>
    </row>
    <row r="11" spans="1:11" ht="15">
      <c r="A11" t="s">
        <v>446</v>
      </c>
      <c r="B11" s="19">
        <v>3900</v>
      </c>
      <c r="C11" s="19"/>
      <c r="E11" s="10"/>
      <c r="F11" s="19">
        <v>4779</v>
      </c>
      <c r="G11" s="19"/>
      <c r="I11" s="10"/>
      <c r="J11" s="20">
        <v>-6833</v>
      </c>
      <c r="K11" s="20"/>
    </row>
    <row r="12" spans="1:11" ht="15">
      <c r="A12" t="s">
        <v>447</v>
      </c>
      <c r="B12" s="19">
        <v>5645</v>
      </c>
      <c r="C12" s="19"/>
      <c r="E12" s="10"/>
      <c r="F12" s="19">
        <v>4034</v>
      </c>
      <c r="G12" s="19"/>
      <c r="I12" s="10"/>
      <c r="J12" s="19">
        <v>14800</v>
      </c>
      <c r="K12" s="19"/>
    </row>
    <row r="13" spans="1:11" ht="15">
      <c r="A13" t="s">
        <v>448</v>
      </c>
      <c r="B13" s="20">
        <v>-1424</v>
      </c>
      <c r="C13" s="20"/>
      <c r="E13" s="10"/>
      <c r="F13" s="20">
        <v>-2288</v>
      </c>
      <c r="G13" s="20"/>
      <c r="I13" s="10"/>
      <c r="J13" s="20">
        <v>-1450</v>
      </c>
      <c r="K13" s="20"/>
    </row>
    <row r="14" spans="1:11" ht="15">
      <c r="A14" t="s">
        <v>449</v>
      </c>
      <c r="B14" s="19">
        <v>177</v>
      </c>
      <c r="C14" s="19"/>
      <c r="E14" s="10"/>
      <c r="F14" s="19">
        <v>161</v>
      </c>
      <c r="G14" s="19"/>
      <c r="I14" s="10"/>
      <c r="J14" s="19">
        <v>175</v>
      </c>
      <c r="K14" s="19"/>
    </row>
    <row r="15" spans="1:11" ht="15">
      <c r="A15" t="s">
        <v>450</v>
      </c>
      <c r="B15" s="20">
        <v>-1825</v>
      </c>
      <c r="C15" s="20"/>
      <c r="E15" s="10"/>
      <c r="F15" s="20">
        <v>-2099</v>
      </c>
      <c r="G15" s="20"/>
      <c r="I15" s="10"/>
      <c r="J15" s="20">
        <v>-2907</v>
      </c>
      <c r="K15" s="20"/>
    </row>
    <row r="16" spans="1:11" ht="15">
      <c r="A16" t="s">
        <v>451</v>
      </c>
      <c r="B16" s="20">
        <v>-2861</v>
      </c>
      <c r="C16" s="20"/>
      <c r="E16" s="10"/>
      <c r="F16" s="14" t="s">
        <v>64</v>
      </c>
      <c r="G16" s="14"/>
      <c r="I16" s="10"/>
      <c r="J16" s="14" t="s">
        <v>64</v>
      </c>
      <c r="K16" s="14"/>
    </row>
    <row r="17" spans="1:11" ht="15">
      <c r="A17" t="s">
        <v>452</v>
      </c>
      <c r="B17" s="19">
        <v>1332</v>
      </c>
      <c r="C17" s="19"/>
      <c r="E17" s="10"/>
      <c r="F17" s="19">
        <v>781</v>
      </c>
      <c r="G17" s="19"/>
      <c r="I17" s="10"/>
      <c r="J17" s="19">
        <v>553</v>
      </c>
      <c r="K17" s="19"/>
    </row>
    <row r="18" spans="1:11" ht="15">
      <c r="A18" t="s">
        <v>453</v>
      </c>
      <c r="B18" s="19">
        <v>195</v>
      </c>
      <c r="C18" s="19"/>
      <c r="E18" s="10"/>
      <c r="F18" s="19">
        <v>195</v>
      </c>
      <c r="G18" s="19"/>
      <c r="I18" s="10"/>
      <c r="J18" s="19">
        <v>195</v>
      </c>
      <c r="K18" s="19"/>
    </row>
    <row r="19" spans="1:11" ht="15">
      <c r="A19" t="s">
        <v>454</v>
      </c>
      <c r="B19" s="20">
        <v>-222173</v>
      </c>
      <c r="C19" s="20"/>
      <c r="E19" s="10"/>
      <c r="F19" s="20">
        <v>-272155</v>
      </c>
      <c r="G19" s="20"/>
      <c r="I19" s="10"/>
      <c r="J19" s="20">
        <v>-142900</v>
      </c>
      <c r="K19" s="20"/>
    </row>
    <row r="20" spans="1:11" ht="15">
      <c r="A20" t="s">
        <v>455</v>
      </c>
      <c r="B20" s="19">
        <v>60883</v>
      </c>
      <c r="C20" s="19"/>
      <c r="E20" s="10"/>
      <c r="F20" s="19">
        <v>100699</v>
      </c>
      <c r="G20" s="19"/>
      <c r="I20" s="10"/>
      <c r="J20" s="19">
        <v>105078</v>
      </c>
      <c r="K20" s="19"/>
    </row>
    <row r="21" spans="1:11" ht="15">
      <c r="A21" t="s">
        <v>456</v>
      </c>
      <c r="B21" s="19">
        <v>35033</v>
      </c>
      <c r="C21" s="19"/>
      <c r="E21" s="10"/>
      <c r="F21" s="19">
        <v>47435</v>
      </c>
      <c r="G21" s="19"/>
      <c r="I21" s="10"/>
      <c r="J21" s="19">
        <v>37044</v>
      </c>
      <c r="K21" s="19"/>
    </row>
    <row r="22" spans="1:11" ht="15">
      <c r="A22" t="s">
        <v>457</v>
      </c>
      <c r="B22" s="19">
        <v>3076</v>
      </c>
      <c r="C22" s="19"/>
      <c r="E22" s="10"/>
      <c r="F22" s="14" t="s">
        <v>64</v>
      </c>
      <c r="G22" s="14"/>
      <c r="I22" s="10"/>
      <c r="J22" s="14" t="s">
        <v>64</v>
      </c>
      <c r="K22" s="14"/>
    </row>
    <row r="23" spans="1:11" ht="15">
      <c r="A23" t="s">
        <v>458</v>
      </c>
      <c r="B23" s="14"/>
      <c r="C23" s="14"/>
      <c r="E23" s="10"/>
      <c r="F23" s="14"/>
      <c r="G23" s="14"/>
      <c r="I23" s="10"/>
      <c r="J23" s="14"/>
      <c r="K23" s="14"/>
    </row>
    <row r="24" spans="1:11" ht="15">
      <c r="A24" t="s">
        <v>379</v>
      </c>
      <c r="B24" s="20">
        <v>-562</v>
      </c>
      <c r="C24" s="20"/>
      <c r="F24" s="20">
        <v>-53</v>
      </c>
      <c r="G24" s="20"/>
      <c r="I24" s="10"/>
      <c r="J24" s="20">
        <v>-964</v>
      </c>
      <c r="K24" s="20"/>
    </row>
    <row r="25" spans="1:11" ht="15">
      <c r="A25" t="s">
        <v>385</v>
      </c>
      <c r="B25" s="19">
        <v>714</v>
      </c>
      <c r="C25" s="19"/>
      <c r="E25" s="10"/>
      <c r="F25" s="19">
        <v>1195</v>
      </c>
      <c r="G25" s="19"/>
      <c r="I25" s="10"/>
      <c r="J25" s="20">
        <v>-3</v>
      </c>
      <c r="K25" s="20"/>
    </row>
    <row r="26" spans="1:11" ht="15">
      <c r="A26" t="s">
        <v>459</v>
      </c>
      <c r="B26" s="19">
        <v>406</v>
      </c>
      <c r="C26" s="19"/>
      <c r="E26" s="10"/>
      <c r="F26" s="19">
        <v>1237</v>
      </c>
      <c r="G26" s="19"/>
      <c r="I26" s="10"/>
      <c r="J26" s="20">
        <v>-91</v>
      </c>
      <c r="K26" s="20"/>
    </row>
    <row r="27" spans="1:11" ht="15">
      <c r="A27" t="s">
        <v>387</v>
      </c>
      <c r="B27" s="19">
        <v>6113</v>
      </c>
      <c r="C27" s="19"/>
      <c r="F27" s="19">
        <v>4151</v>
      </c>
      <c r="G27" s="19"/>
      <c r="J27" s="14" t="s">
        <v>64</v>
      </c>
      <c r="K27" s="14"/>
    </row>
    <row r="28" spans="1:11" ht="15">
      <c r="A28" t="s">
        <v>460</v>
      </c>
      <c r="B28" s="19">
        <v>182</v>
      </c>
      <c r="C28" s="19"/>
      <c r="E28" s="10"/>
      <c r="F28" s="19">
        <v>1268</v>
      </c>
      <c r="G28" s="19"/>
      <c r="I28" s="10"/>
      <c r="J28" s="19">
        <v>66</v>
      </c>
      <c r="K28" s="19"/>
    </row>
    <row r="29" spans="1:11" ht="15">
      <c r="A29" s="6" t="s">
        <v>288</v>
      </c>
      <c r="B29" s="20">
        <v>-101636</v>
      </c>
      <c r="C29" s="20"/>
      <c r="E29" s="10"/>
      <c r="F29" s="20">
        <v>-101088</v>
      </c>
      <c r="G29" s="20"/>
      <c r="I29" s="10"/>
      <c r="J29" s="19">
        <v>10673</v>
      </c>
      <c r="K29" s="19"/>
    </row>
    <row r="30" spans="1:12" ht="15">
      <c r="A30" s="6" t="s">
        <v>461</v>
      </c>
      <c r="B30" s="2"/>
      <c r="C30" s="2"/>
      <c r="D30" s="2"/>
      <c r="F30" s="2"/>
      <c r="G30" s="2"/>
      <c r="H30" s="2"/>
      <c r="J30" s="2"/>
      <c r="K30" s="2"/>
      <c r="L30" s="2"/>
    </row>
    <row r="31" spans="1:11" ht="15">
      <c r="A31" t="s">
        <v>289</v>
      </c>
      <c r="B31" s="14" t="s">
        <v>64</v>
      </c>
      <c r="C31" s="14"/>
      <c r="F31" s="14" t="s">
        <v>64</v>
      </c>
      <c r="G31" s="14"/>
      <c r="J31" s="19">
        <v>53423</v>
      </c>
      <c r="K31" s="19"/>
    </row>
    <row r="32" spans="1:11" ht="15">
      <c r="A32" t="s">
        <v>462</v>
      </c>
      <c r="B32" s="14" t="s">
        <v>64</v>
      </c>
      <c r="C32" s="14"/>
      <c r="F32" s="14" t="s">
        <v>64</v>
      </c>
      <c r="G32" s="14"/>
      <c r="J32" s="20">
        <v>-72</v>
      </c>
      <c r="K32" s="20"/>
    </row>
    <row r="33" spans="1:11" ht="15">
      <c r="A33" t="s">
        <v>463</v>
      </c>
      <c r="B33" s="19">
        <v>52270</v>
      </c>
      <c r="C33" s="19"/>
      <c r="F33" s="19">
        <v>95446</v>
      </c>
      <c r="G33" s="19"/>
      <c r="J33" s="14" t="s">
        <v>64</v>
      </c>
      <c r="K33" s="14"/>
    </row>
    <row r="34" spans="1:11" ht="15">
      <c r="A34" t="s">
        <v>291</v>
      </c>
      <c r="B34" s="20">
        <v>-17949</v>
      </c>
      <c r="C34" s="20"/>
      <c r="E34" s="10"/>
      <c r="F34" s="20">
        <v>-22895</v>
      </c>
      <c r="G34" s="20"/>
      <c r="I34" s="10"/>
      <c r="J34" s="20">
        <v>-16700</v>
      </c>
      <c r="K34" s="20"/>
    </row>
    <row r="35" spans="1:11" ht="15">
      <c r="A35" t="s">
        <v>464</v>
      </c>
      <c r="B35" s="19">
        <v>151975</v>
      </c>
      <c r="C35" s="19"/>
      <c r="E35" s="10"/>
      <c r="F35" s="19">
        <v>96500</v>
      </c>
      <c r="G35" s="19"/>
      <c r="I35" s="10"/>
      <c r="J35" s="19">
        <v>44700</v>
      </c>
      <c r="K35" s="19"/>
    </row>
    <row r="36" spans="1:11" ht="15">
      <c r="A36" t="s">
        <v>465</v>
      </c>
      <c r="B36" s="20">
        <v>-107525</v>
      </c>
      <c r="C36" s="20"/>
      <c r="E36" s="10"/>
      <c r="F36" s="20">
        <v>-102100</v>
      </c>
      <c r="G36" s="20"/>
      <c r="I36" s="10"/>
      <c r="J36" s="20">
        <v>-36600</v>
      </c>
      <c r="K36" s="20"/>
    </row>
    <row r="37" spans="1:11" ht="15">
      <c r="A37" t="s">
        <v>466</v>
      </c>
      <c r="B37" s="20">
        <v>-1860</v>
      </c>
      <c r="C37" s="20"/>
      <c r="E37" s="10"/>
      <c r="F37" s="20">
        <v>-643</v>
      </c>
      <c r="G37" s="20"/>
      <c r="I37" s="10"/>
      <c r="J37" s="20">
        <v>-131</v>
      </c>
      <c r="K37" s="20"/>
    </row>
    <row r="38" spans="1:11" ht="15">
      <c r="A38" s="6" t="s">
        <v>294</v>
      </c>
      <c r="B38" s="19">
        <v>76911</v>
      </c>
      <c r="C38" s="19"/>
      <c r="E38" s="10"/>
      <c r="F38" s="19">
        <v>66308</v>
      </c>
      <c r="G38" s="19"/>
      <c r="I38" s="10"/>
      <c r="J38" s="19">
        <v>44620</v>
      </c>
      <c r="K38" s="19"/>
    </row>
    <row r="39" spans="1:11" ht="15">
      <c r="A39" t="s">
        <v>295</v>
      </c>
      <c r="B39" s="20">
        <v>-24725</v>
      </c>
      <c r="C39" s="20"/>
      <c r="E39" s="10"/>
      <c r="F39" s="20">
        <v>-34780</v>
      </c>
      <c r="G39" s="20"/>
      <c r="I39" s="10"/>
      <c r="J39" s="19">
        <v>55293</v>
      </c>
      <c r="K39" s="19"/>
    </row>
    <row r="40" spans="1:11" ht="15">
      <c r="A40" t="s">
        <v>467</v>
      </c>
      <c r="B40" s="19">
        <v>38172</v>
      </c>
      <c r="C40" s="19"/>
      <c r="E40" s="10"/>
      <c r="F40" s="19">
        <v>72952</v>
      </c>
      <c r="G40" s="19"/>
      <c r="I40" s="10"/>
      <c r="J40" s="19">
        <v>17659</v>
      </c>
      <c r="K40" s="19"/>
    </row>
    <row r="41" spans="1:11" ht="15">
      <c r="A41" t="s">
        <v>468</v>
      </c>
      <c r="B41" s="13">
        <v>13447</v>
      </c>
      <c r="C41" s="13"/>
      <c r="E41" s="10"/>
      <c r="F41" s="13">
        <v>38172</v>
      </c>
      <c r="G41" s="13"/>
      <c r="I41" s="10"/>
      <c r="J41" s="13">
        <v>72952</v>
      </c>
      <c r="K41" s="13"/>
    </row>
    <row r="42" spans="1:12" ht="15">
      <c r="A42" t="s">
        <v>469</v>
      </c>
      <c r="B42" s="2"/>
      <c r="C42" s="2"/>
      <c r="D42" s="2"/>
      <c r="F42" s="2"/>
      <c r="G42" s="2"/>
      <c r="H42" s="2"/>
      <c r="J42" s="2"/>
      <c r="K42" s="2"/>
      <c r="L42" s="2"/>
    </row>
    <row r="43" spans="1:11" ht="15">
      <c r="A43" t="s">
        <v>470</v>
      </c>
      <c r="B43" s="13">
        <v>13754</v>
      </c>
      <c r="C43" s="13"/>
      <c r="E43" s="10"/>
      <c r="F43" s="13">
        <v>7256</v>
      </c>
      <c r="G43" s="13"/>
      <c r="I43" s="10"/>
      <c r="J43" s="13">
        <v>5263</v>
      </c>
      <c r="K43" s="13"/>
    </row>
    <row r="44" spans="1:11" ht="15">
      <c r="A44" t="s">
        <v>471</v>
      </c>
      <c r="B44" s="19">
        <v>227</v>
      </c>
      <c r="C44" s="19"/>
      <c r="E44" s="10"/>
      <c r="F44" s="19">
        <v>195</v>
      </c>
      <c r="G44" s="19"/>
      <c r="I44" s="10"/>
      <c r="J44" s="19">
        <v>196</v>
      </c>
      <c r="K44" s="19"/>
    </row>
  </sheetData>
  <sheetProtection selectLockedCells="1" selectUnlockedCells="1"/>
  <mergeCells count="117">
    <mergeCell ref="A2:F2"/>
    <mergeCell ref="A4:L4"/>
    <mergeCell ref="B6:L6"/>
    <mergeCell ref="B7:D7"/>
    <mergeCell ref="F7:H7"/>
    <mergeCell ref="J7:L7"/>
    <mergeCell ref="B8:D8"/>
    <mergeCell ref="F8:H8"/>
    <mergeCell ref="J8:L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  <mergeCell ref="B14:C14"/>
    <mergeCell ref="F14:G14"/>
    <mergeCell ref="J14:K14"/>
    <mergeCell ref="B15:C15"/>
    <mergeCell ref="F15:G15"/>
    <mergeCell ref="J15:K15"/>
    <mergeCell ref="B16:C16"/>
    <mergeCell ref="F16:G16"/>
    <mergeCell ref="J16:K16"/>
    <mergeCell ref="B17:C17"/>
    <mergeCell ref="F17:G17"/>
    <mergeCell ref="J17:K17"/>
    <mergeCell ref="B18:C18"/>
    <mergeCell ref="F18:G18"/>
    <mergeCell ref="J18:K18"/>
    <mergeCell ref="B19:C19"/>
    <mergeCell ref="F19:G19"/>
    <mergeCell ref="J19:K19"/>
    <mergeCell ref="B20:C20"/>
    <mergeCell ref="F20:G20"/>
    <mergeCell ref="J20:K20"/>
    <mergeCell ref="B21:C21"/>
    <mergeCell ref="F21:G21"/>
    <mergeCell ref="J21:K21"/>
    <mergeCell ref="B22:C22"/>
    <mergeCell ref="F22:G22"/>
    <mergeCell ref="J22:K22"/>
    <mergeCell ref="B23:C23"/>
    <mergeCell ref="F23:G23"/>
    <mergeCell ref="J23:K23"/>
    <mergeCell ref="B24:C24"/>
    <mergeCell ref="F24:G24"/>
    <mergeCell ref="J24:K24"/>
    <mergeCell ref="B25:C25"/>
    <mergeCell ref="F25:G25"/>
    <mergeCell ref="J25:K25"/>
    <mergeCell ref="B26:C26"/>
    <mergeCell ref="F26:G26"/>
    <mergeCell ref="J26:K26"/>
    <mergeCell ref="B27:C27"/>
    <mergeCell ref="F27:G27"/>
    <mergeCell ref="J27:K27"/>
    <mergeCell ref="B28:C28"/>
    <mergeCell ref="F28:G28"/>
    <mergeCell ref="J28:K28"/>
    <mergeCell ref="B29:C29"/>
    <mergeCell ref="F29:G29"/>
    <mergeCell ref="J29:K29"/>
    <mergeCell ref="B30:D30"/>
    <mergeCell ref="F30:H30"/>
    <mergeCell ref="J30:L30"/>
    <mergeCell ref="B31:C31"/>
    <mergeCell ref="F31:G31"/>
    <mergeCell ref="J31:K31"/>
    <mergeCell ref="B32:C32"/>
    <mergeCell ref="F32:G32"/>
    <mergeCell ref="J32:K32"/>
    <mergeCell ref="B33:C33"/>
    <mergeCell ref="F33:G33"/>
    <mergeCell ref="J33:K33"/>
    <mergeCell ref="B34:C34"/>
    <mergeCell ref="F34:G34"/>
    <mergeCell ref="J34:K34"/>
    <mergeCell ref="B35:C35"/>
    <mergeCell ref="F35:G35"/>
    <mergeCell ref="J35:K35"/>
    <mergeCell ref="B36:C36"/>
    <mergeCell ref="F36:G36"/>
    <mergeCell ref="J36:K36"/>
    <mergeCell ref="B37:C37"/>
    <mergeCell ref="F37:G37"/>
    <mergeCell ref="J37:K37"/>
    <mergeCell ref="B38:C38"/>
    <mergeCell ref="F38:G38"/>
    <mergeCell ref="J38:K38"/>
    <mergeCell ref="B39:C39"/>
    <mergeCell ref="F39:G39"/>
    <mergeCell ref="J39:K39"/>
    <mergeCell ref="B40:C40"/>
    <mergeCell ref="F40:G40"/>
    <mergeCell ref="J40:K40"/>
    <mergeCell ref="B41:C41"/>
    <mergeCell ref="F41:G41"/>
    <mergeCell ref="J41:K41"/>
    <mergeCell ref="B42:D42"/>
    <mergeCell ref="F42:H42"/>
    <mergeCell ref="J42:L42"/>
    <mergeCell ref="B43:C43"/>
    <mergeCell ref="F43:G43"/>
    <mergeCell ref="J43:K43"/>
    <mergeCell ref="B44:C44"/>
    <mergeCell ref="F44:G44"/>
    <mergeCell ref="J44:K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Z36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58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10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72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39.75" customHeight="1">
      <c r="A6" s="17" t="s">
        <v>472</v>
      </c>
      <c r="C6" s="4" t="s">
        <v>473</v>
      </c>
      <c r="D6" s="5"/>
      <c r="E6" s="4" t="s">
        <v>474</v>
      </c>
      <c r="F6" s="5"/>
      <c r="G6" s="28" t="s">
        <v>475</v>
      </c>
      <c r="I6" s="4" t="s">
        <v>476</v>
      </c>
      <c r="K6" s="4" t="s">
        <v>327</v>
      </c>
      <c r="L6" s="5"/>
      <c r="M6" s="24" t="s">
        <v>477</v>
      </c>
      <c r="N6" s="24"/>
      <c r="O6" s="24"/>
      <c r="Q6" s="3" t="s">
        <v>184</v>
      </c>
      <c r="R6" s="3"/>
      <c r="S6" s="3"/>
      <c r="T6" s="5"/>
      <c r="U6" s="3" t="s">
        <v>478</v>
      </c>
      <c r="V6" s="3"/>
      <c r="W6" s="3"/>
      <c r="X6" s="5"/>
      <c r="Y6" s="24" t="s">
        <v>479</v>
      </c>
      <c r="Z6" s="24"/>
    </row>
    <row r="7" spans="1:26" ht="15">
      <c r="A7" s="1" t="s">
        <v>480</v>
      </c>
      <c r="B7" s="1"/>
      <c r="C7" s="1"/>
      <c r="D7" s="1"/>
      <c r="E7" s="1"/>
      <c r="M7" s="2"/>
      <c r="N7" s="2"/>
      <c r="O7" s="2"/>
      <c r="Q7" s="2"/>
      <c r="R7" s="2"/>
      <c r="S7" s="2"/>
      <c r="U7" s="2"/>
      <c r="V7" s="2"/>
      <c r="W7" s="2"/>
      <c r="Y7" s="2"/>
      <c r="Z7" s="2"/>
    </row>
    <row r="8" spans="1:26" ht="15">
      <c r="A8" s="29" t="s">
        <v>481</v>
      </c>
      <c r="C8" t="s">
        <v>482</v>
      </c>
      <c r="E8" s="5"/>
      <c r="F8" s="5"/>
      <c r="G8" s="5"/>
      <c r="H8" s="5"/>
      <c r="I8" s="5"/>
      <c r="J8" s="5"/>
      <c r="K8" s="5"/>
      <c r="M8" s="2"/>
      <c r="N8" s="2"/>
      <c r="O8" s="2"/>
      <c r="Q8" s="2"/>
      <c r="R8" s="2"/>
      <c r="S8" s="2"/>
      <c r="U8" s="2"/>
      <c r="V8" s="2"/>
      <c r="W8" s="2"/>
      <c r="Y8" s="2"/>
      <c r="Z8" s="2"/>
    </row>
    <row r="9" spans="1:25" ht="15">
      <c r="A9" t="s">
        <v>483</v>
      </c>
      <c r="E9" s="5" t="s">
        <v>484</v>
      </c>
      <c r="F9" s="5"/>
      <c r="G9" s="5" t="s">
        <v>485</v>
      </c>
      <c r="H9" s="5"/>
      <c r="I9" s="5" t="s">
        <v>486</v>
      </c>
      <c r="J9" s="5"/>
      <c r="K9" s="5" t="s">
        <v>487</v>
      </c>
      <c r="M9" s="13">
        <v>1995</v>
      </c>
      <c r="N9" s="13"/>
      <c r="Q9" s="13">
        <v>1971</v>
      </c>
      <c r="R9" s="13"/>
      <c r="U9" s="13">
        <v>2004</v>
      </c>
      <c r="V9" s="13"/>
      <c r="Y9" s="10" t="s">
        <v>488</v>
      </c>
    </row>
    <row r="10" spans="5:26" ht="15">
      <c r="E10" s="5"/>
      <c r="F10" s="5"/>
      <c r="G10" s="5"/>
      <c r="H10" s="5"/>
      <c r="I10" s="5"/>
      <c r="J10" s="5"/>
      <c r="K10" s="5"/>
      <c r="M10" s="2"/>
      <c r="N10" s="2"/>
      <c r="O10" s="2"/>
      <c r="Q10" s="2"/>
      <c r="R10" s="2"/>
      <c r="S10" s="2"/>
      <c r="U10" s="2"/>
      <c r="V10" s="2"/>
      <c r="W10" s="2"/>
      <c r="Y10" s="2"/>
      <c r="Z10" s="2"/>
    </row>
    <row r="11" spans="1:26" ht="15">
      <c r="A11" s="29" t="s">
        <v>489</v>
      </c>
      <c r="C11" t="s">
        <v>490</v>
      </c>
      <c r="E11" s="5"/>
      <c r="F11" s="5"/>
      <c r="G11" s="5"/>
      <c r="H11" s="5"/>
      <c r="I11" s="5"/>
      <c r="J11" s="5"/>
      <c r="K11" s="5"/>
      <c r="M11" s="2"/>
      <c r="N11" s="2"/>
      <c r="O11" s="2"/>
      <c r="Q11" s="2"/>
      <c r="R11" s="2"/>
      <c r="S11" s="2"/>
      <c r="U11" s="2"/>
      <c r="V11" s="2"/>
      <c r="W11" s="2"/>
      <c r="Y11" s="2"/>
      <c r="Z11" s="2"/>
    </row>
    <row r="12" spans="1:25" ht="15">
      <c r="A12" t="s">
        <v>483</v>
      </c>
      <c r="E12" s="5" t="s">
        <v>491</v>
      </c>
      <c r="F12" s="5"/>
      <c r="G12" s="5" t="s">
        <v>492</v>
      </c>
      <c r="H12" s="5"/>
      <c r="I12" s="5" t="s">
        <v>493</v>
      </c>
      <c r="J12" s="5"/>
      <c r="K12" s="5" t="s">
        <v>494</v>
      </c>
      <c r="M12" s="19">
        <v>2607</v>
      </c>
      <c r="N12" s="19"/>
      <c r="Q12" s="19">
        <v>2612</v>
      </c>
      <c r="R12" s="19"/>
      <c r="U12" s="19">
        <v>2632</v>
      </c>
      <c r="V12" s="19"/>
      <c r="Y12" s="15">
        <v>1.6</v>
      </c>
    </row>
    <row r="13" spans="5:26" ht="15">
      <c r="E13" s="5"/>
      <c r="F13" s="5"/>
      <c r="G13" s="5"/>
      <c r="H13" s="5"/>
      <c r="I13" s="5"/>
      <c r="J13" s="5"/>
      <c r="K13" s="5"/>
      <c r="M13" s="2"/>
      <c r="N13" s="2"/>
      <c r="O13" s="2"/>
      <c r="Q13" s="2"/>
      <c r="R13" s="2"/>
      <c r="S13" s="2"/>
      <c r="U13" s="2"/>
      <c r="V13" s="2"/>
      <c r="W13" s="2"/>
      <c r="Y13" s="2"/>
      <c r="Z13" s="2"/>
    </row>
    <row r="14" spans="1:26" ht="15">
      <c r="A14" s="29" t="s">
        <v>495</v>
      </c>
      <c r="C14" t="s">
        <v>496</v>
      </c>
      <c r="E14" s="5"/>
      <c r="F14" s="5"/>
      <c r="G14" s="5"/>
      <c r="H14" s="5"/>
      <c r="I14" s="5"/>
      <c r="J14" s="5"/>
      <c r="K14" s="5"/>
      <c r="M14" s="2"/>
      <c r="N14" s="2"/>
      <c r="O14" s="2"/>
      <c r="Q14" s="2"/>
      <c r="R14" s="2"/>
      <c r="S14" s="2"/>
      <c r="U14" s="2"/>
      <c r="V14" s="2"/>
      <c r="W14" s="2"/>
      <c r="Y14" s="2"/>
      <c r="Z14" s="2"/>
    </row>
    <row r="15" spans="1:25" ht="15">
      <c r="A15" t="s">
        <v>483</v>
      </c>
      <c r="E15" s="5" t="s">
        <v>497</v>
      </c>
      <c r="F15" s="5"/>
      <c r="G15" s="5" t="s">
        <v>498</v>
      </c>
      <c r="H15" s="5"/>
      <c r="I15" s="5" t="s">
        <v>499</v>
      </c>
      <c r="J15" s="5"/>
      <c r="K15" s="5" t="s">
        <v>500</v>
      </c>
      <c r="M15" s="19">
        <v>1082</v>
      </c>
      <c r="N15" s="19"/>
      <c r="Q15" s="19">
        <v>1081</v>
      </c>
      <c r="R15" s="19"/>
      <c r="U15" s="19">
        <v>1094</v>
      </c>
      <c r="V15" s="19"/>
      <c r="Y15" s="15">
        <v>0.7</v>
      </c>
    </row>
    <row r="16" spans="5:26" ht="15">
      <c r="E16" s="5"/>
      <c r="F16" s="5"/>
      <c r="G16" s="5"/>
      <c r="H16" s="5"/>
      <c r="I16" s="5"/>
      <c r="J16" s="5"/>
      <c r="K16" s="5"/>
      <c r="M16" s="2"/>
      <c r="N16" s="2"/>
      <c r="O16" s="2"/>
      <c r="Q16" s="2"/>
      <c r="R16" s="2"/>
      <c r="S16" s="2"/>
      <c r="U16" s="2"/>
      <c r="V16" s="2"/>
      <c r="W16" s="2"/>
      <c r="Y16" s="2"/>
      <c r="Z16" s="2"/>
    </row>
    <row r="17" spans="1:26" ht="15">
      <c r="A17" s="29" t="s">
        <v>501</v>
      </c>
      <c r="C17" t="s">
        <v>502</v>
      </c>
      <c r="E17" s="5"/>
      <c r="F17" s="5"/>
      <c r="G17" s="5"/>
      <c r="H17" s="5"/>
      <c r="I17" s="5"/>
      <c r="J17" s="5"/>
      <c r="K17" s="5"/>
      <c r="M17" s="2"/>
      <c r="N17" s="2"/>
      <c r="O17" s="2"/>
      <c r="Q17" s="2"/>
      <c r="R17" s="2"/>
      <c r="S17" s="2"/>
      <c r="U17" s="2"/>
      <c r="V17" s="2"/>
      <c r="W17" s="2"/>
      <c r="Y17" s="2"/>
      <c r="Z17" s="2"/>
    </row>
    <row r="18" spans="1:25" ht="15">
      <c r="A18" t="s">
        <v>483</v>
      </c>
      <c r="E18" s="5" t="s">
        <v>503</v>
      </c>
      <c r="F18" s="5"/>
      <c r="G18" s="5" t="s">
        <v>504</v>
      </c>
      <c r="H18" s="5"/>
      <c r="I18" s="5" t="s">
        <v>505</v>
      </c>
      <c r="J18" s="5"/>
      <c r="K18" s="5" t="s">
        <v>506</v>
      </c>
      <c r="M18" s="19">
        <v>13250</v>
      </c>
      <c r="N18" s="19"/>
      <c r="Q18" s="19">
        <v>13119</v>
      </c>
      <c r="R18" s="19"/>
      <c r="U18" s="19">
        <v>13119</v>
      </c>
      <c r="V18" s="19"/>
      <c r="Y18" s="15">
        <v>7.9</v>
      </c>
    </row>
    <row r="19" spans="5:26" ht="15">
      <c r="E19" s="5"/>
      <c r="F19" s="5"/>
      <c r="G19" s="5"/>
      <c r="H19" s="5"/>
      <c r="I19" s="5"/>
      <c r="J19" s="5"/>
      <c r="K19" s="5"/>
      <c r="M19" s="2"/>
      <c r="N19" s="2"/>
      <c r="O19" s="2"/>
      <c r="Q19" s="2"/>
      <c r="R19" s="2"/>
      <c r="S19" s="2"/>
      <c r="U19" s="2"/>
      <c r="V19" s="2"/>
      <c r="W19" s="2"/>
      <c r="Y19" s="2"/>
      <c r="Z19" s="2"/>
    </row>
    <row r="20" spans="1:26" ht="15">
      <c r="A20" s="29" t="s">
        <v>507</v>
      </c>
      <c r="C20" t="s">
        <v>508</v>
      </c>
      <c r="E20" s="5"/>
      <c r="F20" s="5"/>
      <c r="G20" s="5"/>
      <c r="H20" s="5"/>
      <c r="I20" s="5"/>
      <c r="J20" s="5"/>
      <c r="K20" s="5"/>
      <c r="M20" s="2"/>
      <c r="N20" s="2"/>
      <c r="O20" s="2"/>
      <c r="Q20" s="2"/>
      <c r="R20" s="2"/>
      <c r="S20" s="2"/>
      <c r="U20" s="2"/>
      <c r="V20" s="2"/>
      <c r="W20" s="2"/>
      <c r="Y20" s="2"/>
      <c r="Z20" s="2"/>
    </row>
    <row r="21" spans="1:25" ht="15">
      <c r="A21" t="s">
        <v>483</v>
      </c>
      <c r="E21" s="5" t="s">
        <v>509</v>
      </c>
      <c r="F21" s="5"/>
      <c r="G21" s="5" t="s">
        <v>485</v>
      </c>
      <c r="H21" s="5"/>
      <c r="I21" s="5" t="s">
        <v>499</v>
      </c>
      <c r="J21" s="5"/>
      <c r="K21" s="5" t="s">
        <v>510</v>
      </c>
      <c r="M21" s="19">
        <v>1489</v>
      </c>
      <c r="N21" s="19"/>
      <c r="Q21" s="19">
        <v>1484</v>
      </c>
      <c r="R21" s="19"/>
      <c r="U21" s="19">
        <v>1498</v>
      </c>
      <c r="V21" s="19"/>
      <c r="Y21" s="15">
        <v>0.9</v>
      </c>
    </row>
    <row r="22" spans="5:26" ht="15">
      <c r="E22" s="5"/>
      <c r="F22" s="5"/>
      <c r="G22" s="5"/>
      <c r="H22" s="5"/>
      <c r="I22" s="5"/>
      <c r="J22" s="5"/>
      <c r="K22" s="5"/>
      <c r="M22" s="2"/>
      <c r="N22" s="2"/>
      <c r="O22" s="2"/>
      <c r="Q22" s="2"/>
      <c r="R22" s="2"/>
      <c r="S22" s="2"/>
      <c r="U22" s="2"/>
      <c r="V22" s="2"/>
      <c r="W22" s="2"/>
      <c r="Y22" s="2"/>
      <c r="Z22" s="2"/>
    </row>
    <row r="23" spans="1:26" ht="15">
      <c r="A23" s="29" t="s">
        <v>511</v>
      </c>
      <c r="C23" t="s">
        <v>512</v>
      </c>
      <c r="E23" s="5"/>
      <c r="F23" s="5"/>
      <c r="G23" s="5"/>
      <c r="H23" s="5"/>
      <c r="I23" s="5"/>
      <c r="J23" s="5"/>
      <c r="K23" s="5"/>
      <c r="M23" s="2"/>
      <c r="N23" s="2"/>
      <c r="O23" s="2"/>
      <c r="Q23" s="2"/>
      <c r="R23" s="2"/>
      <c r="S23" s="2"/>
      <c r="U23" s="2"/>
      <c r="V23" s="2"/>
      <c r="W23" s="2"/>
      <c r="Y23" s="2"/>
      <c r="Z23" s="2"/>
    </row>
    <row r="24" spans="1:25" ht="15">
      <c r="A24" t="s">
        <v>483</v>
      </c>
      <c r="E24" s="5" t="s">
        <v>513</v>
      </c>
      <c r="F24" s="5"/>
      <c r="G24" s="5" t="s">
        <v>514</v>
      </c>
      <c r="H24" s="5"/>
      <c r="I24" s="5" t="s">
        <v>499</v>
      </c>
      <c r="J24" s="5"/>
      <c r="K24" s="5" t="s">
        <v>515</v>
      </c>
      <c r="M24" s="19">
        <v>1985</v>
      </c>
      <c r="N24" s="19"/>
      <c r="Q24" s="19">
        <v>1987</v>
      </c>
      <c r="R24" s="19"/>
      <c r="U24" s="19">
        <v>2001</v>
      </c>
      <c r="V24" s="19"/>
      <c r="Y24" s="15">
        <v>1.2</v>
      </c>
    </row>
    <row r="25" spans="5:26" ht="15">
      <c r="E25" s="5"/>
      <c r="F25" s="5"/>
      <c r="G25" s="5"/>
      <c r="H25" s="5"/>
      <c r="I25" s="5"/>
      <c r="J25" s="5"/>
      <c r="K25" s="5"/>
      <c r="M25" s="2"/>
      <c r="N25" s="2"/>
      <c r="O25" s="2"/>
      <c r="Q25" s="2"/>
      <c r="R25" s="2"/>
      <c r="S25" s="2"/>
      <c r="U25" s="2"/>
      <c r="V25" s="2"/>
      <c r="W25" s="2"/>
      <c r="Y25" s="2"/>
      <c r="Z25" s="2"/>
    </row>
    <row r="26" spans="1:26" ht="15">
      <c r="A26" s="29" t="s">
        <v>516</v>
      </c>
      <c r="C26" t="s">
        <v>517</v>
      </c>
      <c r="E26" s="5"/>
      <c r="F26" s="5"/>
      <c r="G26" s="5"/>
      <c r="H26" s="5"/>
      <c r="I26" s="5"/>
      <c r="J26" s="5"/>
      <c r="K26" s="5"/>
      <c r="M26" s="2"/>
      <c r="N26" s="2"/>
      <c r="O26" s="2"/>
      <c r="Q26" s="2"/>
      <c r="R26" s="2"/>
      <c r="S26" s="2"/>
      <c r="U26" s="2"/>
      <c r="V26" s="2"/>
      <c r="W26" s="2"/>
      <c r="Y26" s="2"/>
      <c r="Z26" s="2"/>
    </row>
    <row r="27" spans="1:25" ht="15">
      <c r="A27" t="s">
        <v>483</v>
      </c>
      <c r="E27" s="5" t="s">
        <v>518</v>
      </c>
      <c r="F27" s="5"/>
      <c r="G27" s="5" t="s">
        <v>519</v>
      </c>
      <c r="H27" s="5"/>
      <c r="I27" s="5" t="s">
        <v>499</v>
      </c>
      <c r="J27" s="5"/>
      <c r="K27" s="5" t="s">
        <v>520</v>
      </c>
      <c r="M27" s="19">
        <v>1985</v>
      </c>
      <c r="N27" s="19"/>
      <c r="Q27" s="19">
        <v>1985</v>
      </c>
      <c r="R27" s="19"/>
      <c r="U27" s="19">
        <v>1998</v>
      </c>
      <c r="V27" s="19"/>
      <c r="Y27" s="15">
        <v>1.2</v>
      </c>
    </row>
    <row r="28" spans="1:25" ht="15">
      <c r="A28" t="s">
        <v>483</v>
      </c>
      <c r="E28" s="5" t="s">
        <v>518</v>
      </c>
      <c r="F28" s="5"/>
      <c r="G28" s="5" t="s">
        <v>519</v>
      </c>
      <c r="H28" s="5"/>
      <c r="I28" s="5" t="s">
        <v>521</v>
      </c>
      <c r="J28" s="5"/>
      <c r="K28" s="5" t="s">
        <v>522</v>
      </c>
      <c r="M28" s="19">
        <v>995</v>
      </c>
      <c r="N28" s="19"/>
      <c r="Q28" s="19">
        <v>997</v>
      </c>
      <c r="R28" s="19"/>
      <c r="U28" s="19">
        <v>1002</v>
      </c>
      <c r="V28" s="19"/>
      <c r="Y28" s="15">
        <v>0.6000000000000001</v>
      </c>
    </row>
    <row r="29" spans="1:25" ht="15">
      <c r="A29" t="s">
        <v>483</v>
      </c>
      <c r="E29" s="5" t="s">
        <v>523</v>
      </c>
      <c r="F29" s="5"/>
      <c r="G29" s="5" t="s">
        <v>524</v>
      </c>
      <c r="H29" s="5"/>
      <c r="I29" s="5" t="s">
        <v>525</v>
      </c>
      <c r="J29" s="5"/>
      <c r="K29" s="5" t="s">
        <v>526</v>
      </c>
      <c r="M29" s="19">
        <v>1500</v>
      </c>
      <c r="N29" s="19"/>
      <c r="Q29" s="19">
        <v>1511</v>
      </c>
      <c r="R29" s="19"/>
      <c r="U29" s="19">
        <v>1511</v>
      </c>
      <c r="V29" s="19"/>
      <c r="Y29" s="15">
        <v>0.9</v>
      </c>
    </row>
    <row r="30" spans="5:25" ht="15">
      <c r="E30" s="5"/>
      <c r="F30" s="5"/>
      <c r="G30" s="5"/>
      <c r="H30" s="5"/>
      <c r="I30" s="5"/>
      <c r="J30" s="5"/>
      <c r="K30" s="5"/>
      <c r="M30" s="19">
        <v>4480</v>
      </c>
      <c r="N30" s="19"/>
      <c r="Q30" s="19">
        <v>4493</v>
      </c>
      <c r="R30" s="19"/>
      <c r="U30" s="19">
        <v>4511</v>
      </c>
      <c r="V30" s="19"/>
      <c r="Y30" s="15">
        <v>2.7</v>
      </c>
    </row>
    <row r="31" spans="1:26" ht="15">
      <c r="A31" s="29" t="s">
        <v>527</v>
      </c>
      <c r="C31" t="s">
        <v>528</v>
      </c>
      <c r="E31" s="5"/>
      <c r="F31" s="5"/>
      <c r="G31" s="5"/>
      <c r="H31" s="5"/>
      <c r="I31" s="5"/>
      <c r="J31" s="5"/>
      <c r="K31" s="5"/>
      <c r="M31" s="2"/>
      <c r="N31" s="2"/>
      <c r="O31" s="2"/>
      <c r="Q31" s="2"/>
      <c r="R31" s="2"/>
      <c r="S31" s="2"/>
      <c r="U31" s="2"/>
      <c r="V31" s="2"/>
      <c r="W31" s="2"/>
      <c r="Y31" s="2"/>
      <c r="Z31" s="2"/>
    </row>
    <row r="32" spans="1:25" ht="15">
      <c r="A32" t="s">
        <v>483</v>
      </c>
      <c r="E32" s="5" t="s">
        <v>529</v>
      </c>
      <c r="F32" s="5"/>
      <c r="G32" s="5" t="s">
        <v>492</v>
      </c>
      <c r="H32" s="5"/>
      <c r="I32" s="5" t="s">
        <v>499</v>
      </c>
      <c r="J32" s="5"/>
      <c r="K32" s="5" t="s">
        <v>530</v>
      </c>
      <c r="M32" s="19">
        <v>1985</v>
      </c>
      <c r="N32" s="19"/>
      <c r="Q32" s="19">
        <v>1990</v>
      </c>
      <c r="R32" s="19"/>
      <c r="U32" s="19">
        <v>1998</v>
      </c>
      <c r="V32" s="19"/>
      <c r="Y32" s="15">
        <v>1.2</v>
      </c>
    </row>
    <row r="33" spans="5:26" ht="15">
      <c r="E33" s="5"/>
      <c r="F33" s="5"/>
      <c r="G33" s="5"/>
      <c r="H33" s="5"/>
      <c r="I33" s="5"/>
      <c r="J33" s="5"/>
      <c r="K33" s="5"/>
      <c r="M33" s="2"/>
      <c r="N33" s="2"/>
      <c r="O33" s="2"/>
      <c r="Q33" s="2"/>
      <c r="R33" s="2"/>
      <c r="S33" s="2"/>
      <c r="U33" s="2"/>
      <c r="V33" s="2"/>
      <c r="W33" s="2"/>
      <c r="Y33" s="2"/>
      <c r="Z33" s="2"/>
    </row>
    <row r="34" spans="1:26" ht="15">
      <c r="A34" s="29" t="s">
        <v>531</v>
      </c>
      <c r="C34" t="s">
        <v>532</v>
      </c>
      <c r="E34" s="5"/>
      <c r="F34" s="5"/>
      <c r="G34" s="5"/>
      <c r="H34" s="5"/>
      <c r="I34" s="5"/>
      <c r="J34" s="5"/>
      <c r="K34" s="5"/>
      <c r="M34" s="2"/>
      <c r="N34" s="2"/>
      <c r="O34" s="2"/>
      <c r="Q34" s="2"/>
      <c r="R34" s="2"/>
      <c r="S34" s="2"/>
      <c r="U34" s="2"/>
      <c r="V34" s="2"/>
      <c r="W34" s="2"/>
      <c r="Y34" s="2"/>
      <c r="Z34" s="2"/>
    </row>
    <row r="35" spans="1:25" ht="15">
      <c r="A35" t="s">
        <v>483</v>
      </c>
      <c r="E35" s="5" t="s">
        <v>533</v>
      </c>
      <c r="F35" s="5"/>
      <c r="G35" s="5" t="s">
        <v>534</v>
      </c>
      <c r="H35" s="5"/>
      <c r="I35" s="5" t="s">
        <v>499</v>
      </c>
      <c r="J35" s="5"/>
      <c r="K35" s="5" t="s">
        <v>535</v>
      </c>
      <c r="M35" s="19">
        <v>1985</v>
      </c>
      <c r="N35" s="19"/>
      <c r="Q35" s="19">
        <v>1921</v>
      </c>
      <c r="R35" s="19"/>
      <c r="U35" s="19">
        <v>1983</v>
      </c>
      <c r="V35" s="19"/>
      <c r="Y35" s="15">
        <v>1.2</v>
      </c>
    </row>
    <row r="36" spans="5:26" ht="15">
      <c r="E36" s="5"/>
      <c r="F36" s="5"/>
      <c r="G36" s="5"/>
      <c r="H36" s="5"/>
      <c r="I36" s="5"/>
      <c r="J36" s="5"/>
      <c r="K36" s="5"/>
      <c r="M36" s="2"/>
      <c r="N36" s="2"/>
      <c r="O36" s="2"/>
      <c r="Q36" s="2"/>
      <c r="R36" s="2"/>
      <c r="S36" s="2"/>
      <c r="U36" s="2"/>
      <c r="V36" s="2"/>
      <c r="W36" s="2"/>
      <c r="Y36" s="2"/>
      <c r="Z36" s="2"/>
    </row>
  </sheetData>
  <sheetProtection selectLockedCells="1" selectUnlockedCells="1"/>
  <mergeCells count="115">
    <mergeCell ref="A2:F2"/>
    <mergeCell ref="A4:Z4"/>
    <mergeCell ref="M6:O6"/>
    <mergeCell ref="Q6:S6"/>
    <mergeCell ref="U6:W6"/>
    <mergeCell ref="Y6:Z6"/>
    <mergeCell ref="A7:E7"/>
    <mergeCell ref="M7:O7"/>
    <mergeCell ref="Q7:S7"/>
    <mergeCell ref="U7:W7"/>
    <mergeCell ref="Y7:Z7"/>
    <mergeCell ref="M8:O8"/>
    <mergeCell ref="Q8:S8"/>
    <mergeCell ref="U8:W8"/>
    <mergeCell ref="Y8:Z8"/>
    <mergeCell ref="M9:N9"/>
    <mergeCell ref="Q9:R9"/>
    <mergeCell ref="U9:V9"/>
    <mergeCell ref="M10:O10"/>
    <mergeCell ref="Q10:S10"/>
    <mergeCell ref="U10:W10"/>
    <mergeCell ref="Y10:Z10"/>
    <mergeCell ref="M11:O11"/>
    <mergeCell ref="Q11:S11"/>
    <mergeCell ref="U11:W11"/>
    <mergeCell ref="Y11:Z11"/>
    <mergeCell ref="M12:N12"/>
    <mergeCell ref="Q12:R12"/>
    <mergeCell ref="U12:V12"/>
    <mergeCell ref="M13:O13"/>
    <mergeCell ref="Q13:S13"/>
    <mergeCell ref="U13:W13"/>
    <mergeCell ref="Y13:Z13"/>
    <mergeCell ref="M14:O14"/>
    <mergeCell ref="Q14:S14"/>
    <mergeCell ref="U14:W14"/>
    <mergeCell ref="Y14:Z14"/>
    <mergeCell ref="M15:N15"/>
    <mergeCell ref="Q15:R15"/>
    <mergeCell ref="U15:V15"/>
    <mergeCell ref="M16:O16"/>
    <mergeCell ref="Q16:S16"/>
    <mergeCell ref="U16:W16"/>
    <mergeCell ref="Y16:Z16"/>
    <mergeCell ref="M17:O17"/>
    <mergeCell ref="Q17:S17"/>
    <mergeCell ref="U17:W17"/>
    <mergeCell ref="Y17:Z17"/>
    <mergeCell ref="M18:N18"/>
    <mergeCell ref="Q18:R18"/>
    <mergeCell ref="U18:V18"/>
    <mergeCell ref="M19:O19"/>
    <mergeCell ref="Q19:S19"/>
    <mergeCell ref="U19:W19"/>
    <mergeCell ref="Y19:Z19"/>
    <mergeCell ref="M20:O20"/>
    <mergeCell ref="Q20:S20"/>
    <mergeCell ref="U20:W20"/>
    <mergeCell ref="Y20:Z20"/>
    <mergeCell ref="M21:N21"/>
    <mergeCell ref="Q21:R21"/>
    <mergeCell ref="U21:V21"/>
    <mergeCell ref="M22:O22"/>
    <mergeCell ref="Q22:S22"/>
    <mergeCell ref="U22:W22"/>
    <mergeCell ref="Y22:Z22"/>
    <mergeCell ref="M23:O23"/>
    <mergeCell ref="Q23:S23"/>
    <mergeCell ref="U23:W23"/>
    <mergeCell ref="Y23:Z23"/>
    <mergeCell ref="M24:N24"/>
    <mergeCell ref="Q24:R24"/>
    <mergeCell ref="U24:V24"/>
    <mergeCell ref="M25:O25"/>
    <mergeCell ref="Q25:S25"/>
    <mergeCell ref="U25:W25"/>
    <mergeCell ref="Y25:Z25"/>
    <mergeCell ref="M26:O26"/>
    <mergeCell ref="Q26:S26"/>
    <mergeCell ref="U26:W26"/>
    <mergeCell ref="Y26:Z26"/>
    <mergeCell ref="M27:N27"/>
    <mergeCell ref="Q27:R27"/>
    <mergeCell ref="U27:V27"/>
    <mergeCell ref="M28:N28"/>
    <mergeCell ref="Q28:R28"/>
    <mergeCell ref="U28:V28"/>
    <mergeCell ref="M29:N29"/>
    <mergeCell ref="Q29:R29"/>
    <mergeCell ref="U29:V29"/>
    <mergeCell ref="M30:N30"/>
    <mergeCell ref="Q30:R30"/>
    <mergeCell ref="U30:V30"/>
    <mergeCell ref="M31:O31"/>
    <mergeCell ref="Q31:S31"/>
    <mergeCell ref="U31:W31"/>
    <mergeCell ref="Y31:Z31"/>
    <mergeCell ref="M32:N32"/>
    <mergeCell ref="Q32:R32"/>
    <mergeCell ref="U32:V32"/>
    <mergeCell ref="M33:O33"/>
    <mergeCell ref="Q33:S33"/>
    <mergeCell ref="U33:W33"/>
    <mergeCell ref="Y33:Z33"/>
    <mergeCell ref="M34:O34"/>
    <mergeCell ref="Q34:S34"/>
    <mergeCell ref="U34:W34"/>
    <mergeCell ref="Y34:Z34"/>
    <mergeCell ref="M35:N35"/>
    <mergeCell ref="Q35:R35"/>
    <mergeCell ref="U35:V35"/>
    <mergeCell ref="M36:O36"/>
    <mergeCell ref="Q36:S36"/>
    <mergeCell ref="U36:W36"/>
    <mergeCell ref="Y36:Z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Z35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76.8515625" style="0" customWidth="1"/>
    <col min="4" max="4" width="8.7109375" style="0" customWidth="1"/>
    <col min="5" max="5" width="22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10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72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39.75" customHeight="1">
      <c r="A6" s="17" t="s">
        <v>472</v>
      </c>
      <c r="C6" s="4" t="s">
        <v>473</v>
      </c>
      <c r="D6" s="5"/>
      <c r="E6" s="4" t="s">
        <v>474</v>
      </c>
      <c r="F6" s="5"/>
      <c r="G6" s="28" t="s">
        <v>475</v>
      </c>
      <c r="I6" s="4" t="s">
        <v>476</v>
      </c>
      <c r="K6" s="4" t="s">
        <v>327</v>
      </c>
      <c r="L6" s="5"/>
      <c r="M6" s="24" t="s">
        <v>477</v>
      </c>
      <c r="N6" s="24"/>
      <c r="O6" s="24"/>
      <c r="Q6" s="3" t="s">
        <v>184</v>
      </c>
      <c r="R6" s="3"/>
      <c r="S6" s="3"/>
      <c r="T6" s="5"/>
      <c r="U6" s="3" t="s">
        <v>478</v>
      </c>
      <c r="V6" s="3"/>
      <c r="W6" s="3"/>
      <c r="X6" s="5"/>
      <c r="Y6" s="24" t="s">
        <v>479</v>
      </c>
      <c r="Z6" s="24"/>
    </row>
    <row r="7" spans="1:26" ht="15">
      <c r="A7" s="29" t="s">
        <v>536</v>
      </c>
      <c r="C7" t="s">
        <v>537</v>
      </c>
      <c r="E7" s="5"/>
      <c r="F7" s="5"/>
      <c r="G7" s="5"/>
      <c r="H7" s="5"/>
      <c r="I7" s="5"/>
      <c r="J7" s="5"/>
      <c r="K7" s="5"/>
      <c r="M7" s="2"/>
      <c r="N7" s="2"/>
      <c r="O7" s="2"/>
      <c r="Q7" s="2"/>
      <c r="R7" s="2"/>
      <c r="S7" s="2"/>
      <c r="U7" s="2"/>
      <c r="V7" s="2"/>
      <c r="W7" s="2"/>
      <c r="Y7" s="2"/>
      <c r="Z7" s="2"/>
    </row>
    <row r="8" spans="1:25" ht="15">
      <c r="A8" t="s">
        <v>483</v>
      </c>
      <c r="E8" s="5" t="s">
        <v>538</v>
      </c>
      <c r="F8" s="5"/>
      <c r="G8" s="5" t="s">
        <v>539</v>
      </c>
      <c r="H8" s="5"/>
      <c r="I8" s="5" t="s">
        <v>540</v>
      </c>
      <c r="J8" s="5"/>
      <c r="K8" s="5" t="s">
        <v>541</v>
      </c>
      <c r="M8" s="13">
        <v>4000</v>
      </c>
      <c r="N8" s="13"/>
      <c r="Q8" s="13">
        <v>3970</v>
      </c>
      <c r="R8" s="13"/>
      <c r="U8" s="13">
        <v>4000</v>
      </c>
      <c r="V8" s="13"/>
      <c r="Y8" s="10" t="s">
        <v>542</v>
      </c>
    </row>
    <row r="9" spans="5:26" ht="15">
      <c r="E9" s="5"/>
      <c r="F9" s="5"/>
      <c r="G9" s="5"/>
      <c r="H9" s="5"/>
      <c r="I9" s="5"/>
      <c r="J9" s="5"/>
      <c r="K9" s="5"/>
      <c r="M9" s="2"/>
      <c r="N9" s="2"/>
      <c r="O9" s="2"/>
      <c r="Q9" s="2"/>
      <c r="R9" s="2"/>
      <c r="S9" s="2"/>
      <c r="U9" s="2"/>
      <c r="V9" s="2"/>
      <c r="W9" s="2"/>
      <c r="Y9" s="2"/>
      <c r="Z9" s="2"/>
    </row>
    <row r="10" spans="1:26" ht="15">
      <c r="A10" s="29" t="s">
        <v>543</v>
      </c>
      <c r="C10" t="s">
        <v>544</v>
      </c>
      <c r="E10" s="5"/>
      <c r="F10" s="5"/>
      <c r="G10" s="5"/>
      <c r="H10" s="5"/>
      <c r="I10" s="5"/>
      <c r="J10" s="5"/>
      <c r="K10" s="5"/>
      <c r="M10" s="2"/>
      <c r="N10" s="2"/>
      <c r="O10" s="2"/>
      <c r="Q10" s="2"/>
      <c r="R10" s="2"/>
      <c r="S10" s="2"/>
      <c r="U10" s="2"/>
      <c r="V10" s="2"/>
      <c r="W10" s="2"/>
      <c r="Y10" s="2"/>
      <c r="Z10" s="2"/>
    </row>
    <row r="11" spans="1:25" ht="15">
      <c r="A11" t="s">
        <v>483</v>
      </c>
      <c r="E11" s="5" t="s">
        <v>518</v>
      </c>
      <c r="F11" s="5"/>
      <c r="G11" s="5" t="s">
        <v>519</v>
      </c>
      <c r="H11" s="5"/>
      <c r="I11" s="5" t="s">
        <v>545</v>
      </c>
      <c r="J11" s="5"/>
      <c r="K11" s="5" t="s">
        <v>546</v>
      </c>
      <c r="M11" s="19">
        <v>1995</v>
      </c>
      <c r="N11" s="19"/>
      <c r="Q11" s="19">
        <v>1982</v>
      </c>
      <c r="R11" s="19"/>
      <c r="U11" s="19">
        <v>1999</v>
      </c>
      <c r="V11" s="19"/>
      <c r="Y11" s="15">
        <v>1.2</v>
      </c>
    </row>
    <row r="12" spans="5:26" ht="15">
      <c r="E12" s="5"/>
      <c r="F12" s="5"/>
      <c r="G12" s="5"/>
      <c r="H12" s="5"/>
      <c r="I12" s="5"/>
      <c r="J12" s="5"/>
      <c r="K12" s="5"/>
      <c r="M12" s="2"/>
      <c r="N12" s="2"/>
      <c r="O12" s="2"/>
      <c r="Q12" s="2"/>
      <c r="R12" s="2"/>
      <c r="S12" s="2"/>
      <c r="U12" s="2"/>
      <c r="V12" s="2"/>
      <c r="W12" s="2"/>
      <c r="Y12" s="2"/>
      <c r="Z12" s="2"/>
    </row>
    <row r="13" spans="1:26" ht="15">
      <c r="A13" s="29" t="s">
        <v>547</v>
      </c>
      <c r="C13" t="s">
        <v>548</v>
      </c>
      <c r="E13" s="5"/>
      <c r="F13" s="5"/>
      <c r="G13" s="5"/>
      <c r="H13" s="5"/>
      <c r="I13" s="5"/>
      <c r="J13" s="5"/>
      <c r="K13" s="5"/>
      <c r="M13" s="2"/>
      <c r="N13" s="2"/>
      <c r="O13" s="2"/>
      <c r="Q13" s="2"/>
      <c r="R13" s="2"/>
      <c r="S13" s="2"/>
      <c r="U13" s="2"/>
      <c r="V13" s="2"/>
      <c r="W13" s="2"/>
      <c r="Y13" s="2"/>
      <c r="Z13" s="2"/>
    </row>
    <row r="14" spans="1:25" ht="15">
      <c r="A14" t="s">
        <v>483</v>
      </c>
      <c r="E14" s="5" t="s">
        <v>549</v>
      </c>
      <c r="F14" s="5"/>
      <c r="G14" s="5" t="s">
        <v>492</v>
      </c>
      <c r="H14" s="5"/>
      <c r="I14" s="5" t="s">
        <v>499</v>
      </c>
      <c r="J14" s="5"/>
      <c r="K14" s="5" t="s">
        <v>550</v>
      </c>
      <c r="M14" s="19">
        <v>2985</v>
      </c>
      <c r="N14" s="19"/>
      <c r="Q14" s="19">
        <v>2991</v>
      </c>
      <c r="R14" s="19"/>
      <c r="U14" s="19">
        <v>3006</v>
      </c>
      <c r="V14" s="19"/>
      <c r="Y14" s="15">
        <v>1.8</v>
      </c>
    </row>
    <row r="15" spans="5:26" ht="15">
      <c r="E15" s="5"/>
      <c r="F15" s="5"/>
      <c r="G15" s="5"/>
      <c r="H15" s="5"/>
      <c r="I15" s="5"/>
      <c r="J15" s="5"/>
      <c r="K15" s="5"/>
      <c r="M15" s="2"/>
      <c r="N15" s="2"/>
      <c r="O15" s="2"/>
      <c r="Q15" s="2"/>
      <c r="R15" s="2"/>
      <c r="S15" s="2"/>
      <c r="U15" s="2"/>
      <c r="V15" s="2"/>
      <c r="W15" s="2"/>
      <c r="Y15" s="2"/>
      <c r="Z15" s="2"/>
    </row>
    <row r="16" spans="1:26" ht="15">
      <c r="A16" s="29" t="s">
        <v>551</v>
      </c>
      <c r="C16" t="s">
        <v>552</v>
      </c>
      <c r="E16" s="5"/>
      <c r="F16" s="5"/>
      <c r="G16" s="5"/>
      <c r="H16" s="5"/>
      <c r="I16" s="5"/>
      <c r="J16" s="5"/>
      <c r="K16" s="5"/>
      <c r="M16" s="2"/>
      <c r="N16" s="2"/>
      <c r="O16" s="2"/>
      <c r="Q16" s="2"/>
      <c r="R16" s="2"/>
      <c r="S16" s="2"/>
      <c r="U16" s="2"/>
      <c r="V16" s="2"/>
      <c r="W16" s="2"/>
      <c r="Y16" s="2"/>
      <c r="Z16" s="2"/>
    </row>
    <row r="17" spans="1:25" ht="15">
      <c r="A17" t="s">
        <v>483</v>
      </c>
      <c r="E17" s="5" t="s">
        <v>553</v>
      </c>
      <c r="F17" s="5"/>
      <c r="G17" s="5" t="s">
        <v>519</v>
      </c>
      <c r="H17" s="5"/>
      <c r="I17" s="5" t="s">
        <v>554</v>
      </c>
      <c r="J17" s="5"/>
      <c r="K17" s="5" t="s">
        <v>555</v>
      </c>
      <c r="M17" s="19">
        <v>1990</v>
      </c>
      <c r="N17" s="19"/>
      <c r="Q17" s="19">
        <v>2000</v>
      </c>
      <c r="R17" s="19"/>
      <c r="U17" s="19">
        <v>2000</v>
      </c>
      <c r="V17" s="19"/>
      <c r="Y17" s="15">
        <v>1.2</v>
      </c>
    </row>
    <row r="18" spans="5:26" ht="15">
      <c r="E18" s="5"/>
      <c r="F18" s="5"/>
      <c r="G18" s="5"/>
      <c r="H18" s="5"/>
      <c r="I18" s="5"/>
      <c r="J18" s="5"/>
      <c r="K18" s="5"/>
      <c r="M18" s="2"/>
      <c r="N18" s="2"/>
      <c r="O18" s="2"/>
      <c r="Q18" s="2"/>
      <c r="R18" s="2"/>
      <c r="S18" s="2"/>
      <c r="U18" s="2"/>
      <c r="V18" s="2"/>
      <c r="W18" s="2"/>
      <c r="Y18" s="2"/>
      <c r="Z18" s="2"/>
    </row>
    <row r="19" spans="1:26" ht="15">
      <c r="A19" s="29" t="s">
        <v>556</v>
      </c>
      <c r="C19" t="s">
        <v>557</v>
      </c>
      <c r="E19" s="5"/>
      <c r="F19" s="5"/>
      <c r="G19" s="5"/>
      <c r="H19" s="5"/>
      <c r="I19" s="5"/>
      <c r="J19" s="5"/>
      <c r="K19" s="5"/>
      <c r="M19" s="2"/>
      <c r="N19" s="2"/>
      <c r="O19" s="2"/>
      <c r="Q19" s="2"/>
      <c r="R19" s="2"/>
      <c r="S19" s="2"/>
      <c r="U19" s="2"/>
      <c r="V19" s="2"/>
      <c r="W19" s="2"/>
      <c r="Y19" s="2"/>
      <c r="Z19" s="2"/>
    </row>
    <row r="20" spans="1:25" ht="15">
      <c r="A20" t="s">
        <v>558</v>
      </c>
      <c r="E20" s="5" t="s">
        <v>559</v>
      </c>
      <c r="F20" s="5"/>
      <c r="G20" s="5" t="s">
        <v>560</v>
      </c>
      <c r="H20" s="5"/>
      <c r="I20" s="5" t="s">
        <v>561</v>
      </c>
      <c r="J20" s="5"/>
      <c r="K20" s="5" t="s">
        <v>562</v>
      </c>
      <c r="M20" s="19">
        <v>20268</v>
      </c>
      <c r="N20" s="19"/>
      <c r="Q20" s="19">
        <v>20172</v>
      </c>
      <c r="R20" s="19"/>
      <c r="U20" s="19">
        <v>20466</v>
      </c>
      <c r="V20" s="19"/>
      <c r="Y20" s="15">
        <v>12.3</v>
      </c>
    </row>
    <row r="21" spans="1:25" ht="15">
      <c r="A21" t="s">
        <v>563</v>
      </c>
      <c r="E21" s="5" t="s">
        <v>564</v>
      </c>
      <c r="F21" s="5"/>
      <c r="G21" s="5" t="s">
        <v>565</v>
      </c>
      <c r="H21" s="5"/>
      <c r="I21" s="5" t="s">
        <v>561</v>
      </c>
      <c r="J21" s="5"/>
      <c r="K21" s="5" t="s">
        <v>562</v>
      </c>
      <c r="M21" s="14" t="s">
        <v>64</v>
      </c>
      <c r="N21" s="14"/>
      <c r="Q21" s="20">
        <v>-8</v>
      </c>
      <c r="R21" s="20"/>
      <c r="U21" s="20">
        <v>-8</v>
      </c>
      <c r="V21" s="20"/>
      <c r="Y21" s="10" t="s">
        <v>64</v>
      </c>
    </row>
    <row r="22" spans="5:25" ht="15">
      <c r="E22" s="5"/>
      <c r="F22" s="5"/>
      <c r="G22" s="5"/>
      <c r="H22" s="5"/>
      <c r="I22" s="5"/>
      <c r="J22" s="5"/>
      <c r="K22" s="5"/>
      <c r="M22" s="19">
        <v>20268</v>
      </c>
      <c r="N22" s="19"/>
      <c r="Q22" s="19">
        <v>20164</v>
      </c>
      <c r="R22" s="19"/>
      <c r="U22" s="19">
        <v>20458</v>
      </c>
      <c r="V22" s="19"/>
      <c r="Y22" s="15">
        <v>12.3</v>
      </c>
    </row>
    <row r="23" spans="1:26" ht="15">
      <c r="A23" s="29" t="s">
        <v>566</v>
      </c>
      <c r="C23" t="s">
        <v>567</v>
      </c>
      <c r="E23" s="5"/>
      <c r="F23" s="5"/>
      <c r="G23" s="5"/>
      <c r="H23" s="5"/>
      <c r="I23" s="5"/>
      <c r="J23" s="5"/>
      <c r="K23" s="5"/>
      <c r="M23" s="2"/>
      <c r="N23" s="2"/>
      <c r="O23" s="2"/>
      <c r="Q23" s="2"/>
      <c r="R23" s="2"/>
      <c r="S23" s="2"/>
      <c r="U23" s="2"/>
      <c r="V23" s="2"/>
      <c r="W23" s="2"/>
      <c r="Y23" s="2"/>
      <c r="Z23" s="2"/>
    </row>
    <row r="24" spans="1:25" ht="15">
      <c r="A24" t="s">
        <v>483</v>
      </c>
      <c r="E24" s="5" t="s">
        <v>513</v>
      </c>
      <c r="F24" s="5"/>
      <c r="G24" s="5" t="s">
        <v>514</v>
      </c>
      <c r="H24" s="5"/>
      <c r="I24" s="5" t="s">
        <v>545</v>
      </c>
      <c r="J24" s="5"/>
      <c r="K24" s="5" t="s">
        <v>568</v>
      </c>
      <c r="M24" s="19">
        <v>2000</v>
      </c>
      <c r="N24" s="19"/>
      <c r="Q24" s="19">
        <v>1985</v>
      </c>
      <c r="R24" s="19"/>
      <c r="U24" s="19">
        <v>1985</v>
      </c>
      <c r="V24" s="19"/>
      <c r="Y24" s="15">
        <v>1.2</v>
      </c>
    </row>
    <row r="25" spans="5:26" ht="15">
      <c r="E25" s="5"/>
      <c r="F25" s="5"/>
      <c r="G25" s="5"/>
      <c r="H25" s="5"/>
      <c r="I25" s="5"/>
      <c r="J25" s="5"/>
      <c r="K25" s="5"/>
      <c r="M25" s="2"/>
      <c r="N25" s="2"/>
      <c r="O25" s="2"/>
      <c r="Q25" s="2"/>
      <c r="R25" s="2"/>
      <c r="S25" s="2"/>
      <c r="U25" s="2"/>
      <c r="V25" s="2"/>
      <c r="W25" s="2"/>
      <c r="Y25" s="2"/>
      <c r="Z25" s="2"/>
    </row>
    <row r="26" spans="1:26" ht="15">
      <c r="A26" s="29" t="s">
        <v>569</v>
      </c>
      <c r="C26" t="s">
        <v>570</v>
      </c>
      <c r="E26" s="5"/>
      <c r="F26" s="5"/>
      <c r="G26" s="5"/>
      <c r="H26" s="5"/>
      <c r="I26" s="5"/>
      <c r="J26" s="5"/>
      <c r="K26" s="5"/>
      <c r="M26" s="2"/>
      <c r="N26" s="2"/>
      <c r="O26" s="2"/>
      <c r="Q26" s="2"/>
      <c r="R26" s="2"/>
      <c r="S26" s="2"/>
      <c r="U26" s="2"/>
      <c r="V26" s="2"/>
      <c r="W26" s="2"/>
      <c r="Y26" s="2"/>
      <c r="Z26" s="2"/>
    </row>
    <row r="27" spans="1:25" ht="15">
      <c r="A27" t="s">
        <v>483</v>
      </c>
      <c r="E27" s="5" t="s">
        <v>518</v>
      </c>
      <c r="F27" s="5"/>
      <c r="G27" s="5" t="s">
        <v>519</v>
      </c>
      <c r="H27" s="5"/>
      <c r="I27" s="5" t="s">
        <v>521</v>
      </c>
      <c r="J27" s="5"/>
      <c r="K27" s="5" t="s">
        <v>571</v>
      </c>
      <c r="M27" s="19">
        <v>1999</v>
      </c>
      <c r="N27" s="19"/>
      <c r="Q27" s="19">
        <v>2001</v>
      </c>
      <c r="R27" s="19"/>
      <c r="U27" s="19">
        <v>2015</v>
      </c>
      <c r="V27" s="19"/>
      <c r="Y27" s="15">
        <v>1.2</v>
      </c>
    </row>
    <row r="28" spans="5:26" ht="15">
      <c r="E28" s="5"/>
      <c r="F28" s="5"/>
      <c r="G28" s="5"/>
      <c r="H28" s="5"/>
      <c r="I28" s="5"/>
      <c r="J28" s="5"/>
      <c r="K28" s="5"/>
      <c r="M28" s="2"/>
      <c r="N28" s="2"/>
      <c r="O28" s="2"/>
      <c r="Q28" s="2"/>
      <c r="R28" s="2"/>
      <c r="S28" s="2"/>
      <c r="U28" s="2"/>
      <c r="V28" s="2"/>
      <c r="W28" s="2"/>
      <c r="Y28" s="2"/>
      <c r="Z28" s="2"/>
    </row>
    <row r="29" spans="1:26" ht="15">
      <c r="A29" s="29" t="s">
        <v>572</v>
      </c>
      <c r="C29" t="s">
        <v>573</v>
      </c>
      <c r="E29" s="5"/>
      <c r="F29" s="5"/>
      <c r="G29" s="5"/>
      <c r="H29" s="5"/>
      <c r="I29" s="5"/>
      <c r="J29" s="5"/>
      <c r="K29" s="5"/>
      <c r="M29" s="2"/>
      <c r="N29" s="2"/>
      <c r="O29" s="2"/>
      <c r="Q29" s="2"/>
      <c r="R29" s="2"/>
      <c r="S29" s="2"/>
      <c r="U29" s="2"/>
      <c r="V29" s="2"/>
      <c r="W29" s="2"/>
      <c r="Y29" s="2"/>
      <c r="Z29" s="2"/>
    </row>
    <row r="30" spans="1:25" ht="15">
      <c r="A30" t="s">
        <v>483</v>
      </c>
      <c r="E30" s="5" t="s">
        <v>574</v>
      </c>
      <c r="F30" s="5"/>
      <c r="G30" s="5" t="s">
        <v>539</v>
      </c>
      <c r="H30" s="5"/>
      <c r="I30" s="5" t="s">
        <v>575</v>
      </c>
      <c r="J30" s="5"/>
      <c r="K30" s="5" t="s">
        <v>576</v>
      </c>
      <c r="M30" s="19">
        <v>12564</v>
      </c>
      <c r="N30" s="19"/>
      <c r="Q30" s="19">
        <v>12458</v>
      </c>
      <c r="R30" s="19"/>
      <c r="U30" s="19">
        <v>12358</v>
      </c>
      <c r="V30" s="19"/>
      <c r="Y30" s="15">
        <v>7.4</v>
      </c>
    </row>
    <row r="31" spans="1:25" ht="15">
      <c r="A31" t="s">
        <v>577</v>
      </c>
      <c r="E31" s="5" t="s">
        <v>574</v>
      </c>
      <c r="F31" s="5"/>
      <c r="G31" s="5" t="s">
        <v>539</v>
      </c>
      <c r="H31" s="5"/>
      <c r="I31" s="5" t="s">
        <v>575</v>
      </c>
      <c r="J31" s="5"/>
      <c r="K31" s="5" t="s">
        <v>576</v>
      </c>
      <c r="M31" s="19">
        <v>1408</v>
      </c>
      <c r="N31" s="19"/>
      <c r="Q31" s="19">
        <v>1408</v>
      </c>
      <c r="R31" s="19"/>
      <c r="U31" s="19">
        <v>1384</v>
      </c>
      <c r="V31" s="19"/>
      <c r="Y31" s="15">
        <v>0.8</v>
      </c>
    </row>
    <row r="32" spans="5:25" ht="15">
      <c r="E32" s="5"/>
      <c r="F32" s="5"/>
      <c r="G32" s="5"/>
      <c r="H32" s="5"/>
      <c r="I32" s="5"/>
      <c r="J32" s="5"/>
      <c r="K32" s="5"/>
      <c r="M32" s="19">
        <v>13972</v>
      </c>
      <c r="N32" s="19"/>
      <c r="Q32" s="19">
        <v>13866</v>
      </c>
      <c r="R32" s="19"/>
      <c r="U32" s="19">
        <v>13742</v>
      </c>
      <c r="V32" s="19"/>
      <c r="Y32" s="15">
        <v>8.2</v>
      </c>
    </row>
    <row r="33" spans="1:26" ht="15">
      <c r="A33" s="29" t="s">
        <v>578</v>
      </c>
      <c r="C33" t="s">
        <v>537</v>
      </c>
      <c r="E33" s="5"/>
      <c r="F33" s="5"/>
      <c r="G33" s="5"/>
      <c r="H33" s="5"/>
      <c r="I33" s="5"/>
      <c r="J33" s="5"/>
      <c r="K33" s="5"/>
      <c r="M33" s="2"/>
      <c r="N33" s="2"/>
      <c r="O33" s="2"/>
      <c r="Q33" s="2"/>
      <c r="R33" s="2"/>
      <c r="S33" s="2"/>
      <c r="U33" s="2"/>
      <c r="V33" s="2"/>
      <c r="W33" s="2"/>
      <c r="Y33" s="2"/>
      <c r="Z33" s="2"/>
    </row>
    <row r="34" spans="1:25" ht="15">
      <c r="A34" t="s">
        <v>579</v>
      </c>
      <c r="E34" s="5" t="s">
        <v>580</v>
      </c>
      <c r="F34" s="5"/>
      <c r="G34" s="5" t="s">
        <v>90</v>
      </c>
      <c r="H34" s="5"/>
      <c r="I34" s="5" t="s">
        <v>581</v>
      </c>
      <c r="J34" s="5"/>
      <c r="K34" s="5" t="s">
        <v>582</v>
      </c>
      <c r="M34" s="19">
        <v>9624</v>
      </c>
      <c r="N34" s="19"/>
      <c r="Q34" s="19">
        <v>7639</v>
      </c>
      <c r="R34" s="19"/>
      <c r="U34" s="14" t="s">
        <v>64</v>
      </c>
      <c r="V34" s="14"/>
      <c r="Y34" s="10" t="s">
        <v>64</v>
      </c>
    </row>
    <row r="35" spans="5:26" ht="15">
      <c r="E35" s="5"/>
      <c r="F35" s="5"/>
      <c r="G35" s="5"/>
      <c r="H35" s="5"/>
      <c r="I35" s="5"/>
      <c r="J35" s="5"/>
      <c r="K35" s="5"/>
      <c r="M35" s="2"/>
      <c r="N35" s="2"/>
      <c r="O35" s="2"/>
      <c r="Q35" s="2"/>
      <c r="R35" s="2"/>
      <c r="S35" s="2"/>
      <c r="U35" s="2"/>
      <c r="V35" s="2"/>
      <c r="W35" s="2"/>
      <c r="Y35" s="2"/>
      <c r="Z35" s="2"/>
    </row>
  </sheetData>
  <sheetProtection selectLockedCells="1" selectUnlockedCells="1"/>
  <mergeCells count="109">
    <mergeCell ref="A2:F2"/>
    <mergeCell ref="A4:Z4"/>
    <mergeCell ref="M6:O6"/>
    <mergeCell ref="Q6:S6"/>
    <mergeCell ref="U6:W6"/>
    <mergeCell ref="Y6:Z6"/>
    <mergeCell ref="M7:O7"/>
    <mergeCell ref="Q7:S7"/>
    <mergeCell ref="U7:W7"/>
    <mergeCell ref="Y7:Z7"/>
    <mergeCell ref="M8:N8"/>
    <mergeCell ref="Q8:R8"/>
    <mergeCell ref="U8:V8"/>
    <mergeCell ref="M9:O9"/>
    <mergeCell ref="Q9:S9"/>
    <mergeCell ref="U9:W9"/>
    <mergeCell ref="Y9:Z9"/>
    <mergeCell ref="M10:O10"/>
    <mergeCell ref="Q10:S10"/>
    <mergeCell ref="U10:W10"/>
    <mergeCell ref="Y10:Z10"/>
    <mergeCell ref="M11:N11"/>
    <mergeCell ref="Q11:R11"/>
    <mergeCell ref="U11:V11"/>
    <mergeCell ref="M12:O12"/>
    <mergeCell ref="Q12:S12"/>
    <mergeCell ref="U12:W12"/>
    <mergeCell ref="Y12:Z12"/>
    <mergeCell ref="M13:O13"/>
    <mergeCell ref="Q13:S13"/>
    <mergeCell ref="U13:W13"/>
    <mergeCell ref="Y13:Z13"/>
    <mergeCell ref="M14:N14"/>
    <mergeCell ref="Q14:R14"/>
    <mergeCell ref="U14:V14"/>
    <mergeCell ref="M15:O15"/>
    <mergeCell ref="Q15:S15"/>
    <mergeCell ref="U15:W15"/>
    <mergeCell ref="Y15:Z15"/>
    <mergeCell ref="M16:O16"/>
    <mergeCell ref="Q16:S16"/>
    <mergeCell ref="U16:W16"/>
    <mergeCell ref="Y16:Z16"/>
    <mergeCell ref="M17:N17"/>
    <mergeCell ref="Q17:R17"/>
    <mergeCell ref="U17:V17"/>
    <mergeCell ref="M18:O18"/>
    <mergeCell ref="Q18:S18"/>
    <mergeCell ref="U18:W18"/>
    <mergeCell ref="Y18:Z18"/>
    <mergeCell ref="M19:O19"/>
    <mergeCell ref="Q19:S19"/>
    <mergeCell ref="U19:W19"/>
    <mergeCell ref="Y19:Z19"/>
    <mergeCell ref="M20:N20"/>
    <mergeCell ref="Q20:R20"/>
    <mergeCell ref="U20:V20"/>
    <mergeCell ref="M21:N21"/>
    <mergeCell ref="Q21:R21"/>
    <mergeCell ref="U21:V21"/>
    <mergeCell ref="M22:N22"/>
    <mergeCell ref="Q22:R22"/>
    <mergeCell ref="U22:V22"/>
    <mergeCell ref="M23:O23"/>
    <mergeCell ref="Q23:S23"/>
    <mergeCell ref="U23:W23"/>
    <mergeCell ref="Y23:Z23"/>
    <mergeCell ref="M24:N24"/>
    <mergeCell ref="Q24:R24"/>
    <mergeCell ref="U24:V24"/>
    <mergeCell ref="M25:O25"/>
    <mergeCell ref="Q25:S25"/>
    <mergeCell ref="U25:W25"/>
    <mergeCell ref="Y25:Z25"/>
    <mergeCell ref="M26:O26"/>
    <mergeCell ref="Q26:S26"/>
    <mergeCell ref="U26:W26"/>
    <mergeCell ref="Y26:Z26"/>
    <mergeCell ref="M27:N27"/>
    <mergeCell ref="Q27:R27"/>
    <mergeCell ref="U27:V27"/>
    <mergeCell ref="M28:O28"/>
    <mergeCell ref="Q28:S28"/>
    <mergeCell ref="U28:W28"/>
    <mergeCell ref="Y28:Z28"/>
    <mergeCell ref="M29:O29"/>
    <mergeCell ref="Q29:S29"/>
    <mergeCell ref="U29:W29"/>
    <mergeCell ref="Y29:Z29"/>
    <mergeCell ref="M30:N30"/>
    <mergeCell ref="Q30:R30"/>
    <mergeCell ref="U30:V30"/>
    <mergeCell ref="M31:N31"/>
    <mergeCell ref="Q31:R31"/>
    <mergeCell ref="U31:V31"/>
    <mergeCell ref="M32:N32"/>
    <mergeCell ref="Q32:R32"/>
    <mergeCell ref="U32:V32"/>
    <mergeCell ref="M33:O33"/>
    <mergeCell ref="Q33:S33"/>
    <mergeCell ref="U33:W33"/>
    <mergeCell ref="Y33:Z33"/>
    <mergeCell ref="M34:N34"/>
    <mergeCell ref="Q34:R34"/>
    <mergeCell ref="U34:V34"/>
    <mergeCell ref="M35:O35"/>
    <mergeCell ref="Q35:S35"/>
    <mergeCell ref="U35:W35"/>
    <mergeCell ref="Y35:Z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Z37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50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10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72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39.75" customHeight="1">
      <c r="A6" s="17" t="s">
        <v>472</v>
      </c>
      <c r="C6" s="4" t="s">
        <v>473</v>
      </c>
      <c r="D6" s="5"/>
      <c r="E6" s="4" t="s">
        <v>474</v>
      </c>
      <c r="F6" s="5"/>
      <c r="G6" s="28" t="s">
        <v>475</v>
      </c>
      <c r="I6" s="4" t="s">
        <v>476</v>
      </c>
      <c r="K6" s="4" t="s">
        <v>327</v>
      </c>
      <c r="L6" s="5"/>
      <c r="M6" s="24" t="s">
        <v>477</v>
      </c>
      <c r="N6" s="24"/>
      <c r="O6" s="24"/>
      <c r="Q6" s="3" t="s">
        <v>184</v>
      </c>
      <c r="R6" s="3"/>
      <c r="S6" s="3"/>
      <c r="T6" s="5"/>
      <c r="U6" s="3" t="s">
        <v>478</v>
      </c>
      <c r="V6" s="3"/>
      <c r="W6" s="3"/>
      <c r="X6" s="5"/>
      <c r="Y6" s="24" t="s">
        <v>479</v>
      </c>
      <c r="Z6" s="24"/>
    </row>
    <row r="7" spans="1:26" ht="15">
      <c r="A7" s="29" t="s">
        <v>583</v>
      </c>
      <c r="C7" t="s">
        <v>482</v>
      </c>
      <c r="E7" s="5"/>
      <c r="F7" s="5"/>
      <c r="G7" s="5"/>
      <c r="H7" s="5"/>
      <c r="I7" s="5"/>
      <c r="J7" s="5"/>
      <c r="K7" s="5"/>
      <c r="M7" s="2"/>
      <c r="N7" s="2"/>
      <c r="O7" s="2"/>
      <c r="Q7" s="2"/>
      <c r="R7" s="2"/>
      <c r="S7" s="2"/>
      <c r="U7" s="2"/>
      <c r="V7" s="2"/>
      <c r="W7" s="2"/>
      <c r="Y7" s="2"/>
      <c r="Z7" s="2"/>
    </row>
    <row r="8" spans="1:25" ht="15">
      <c r="A8" t="s">
        <v>483</v>
      </c>
      <c r="E8" s="5" t="s">
        <v>584</v>
      </c>
      <c r="F8" s="5"/>
      <c r="G8" s="5" t="s">
        <v>585</v>
      </c>
      <c r="H8" s="5"/>
      <c r="I8" s="5" t="s">
        <v>586</v>
      </c>
      <c r="J8" s="5"/>
      <c r="K8" s="5" t="s">
        <v>587</v>
      </c>
      <c r="M8" s="13">
        <v>9678</v>
      </c>
      <c r="N8" s="13"/>
      <c r="Q8" s="13">
        <v>9515</v>
      </c>
      <c r="R8" s="13"/>
      <c r="U8" s="13">
        <v>9382</v>
      </c>
      <c r="V8" s="13"/>
      <c r="Y8" s="10" t="s">
        <v>588</v>
      </c>
    </row>
    <row r="9" spans="5:26" ht="15">
      <c r="E9" s="5"/>
      <c r="F9" s="5"/>
      <c r="G9" s="5"/>
      <c r="H9" s="5"/>
      <c r="I9" s="5"/>
      <c r="J9" s="5"/>
      <c r="K9" s="5"/>
      <c r="M9" s="2"/>
      <c r="N9" s="2"/>
      <c r="O9" s="2"/>
      <c r="Q9" s="2"/>
      <c r="R9" s="2"/>
      <c r="S9" s="2"/>
      <c r="U9" s="2"/>
      <c r="V9" s="2"/>
      <c r="W9" s="2"/>
      <c r="Y9" s="2"/>
      <c r="Z9" s="2"/>
    </row>
    <row r="10" spans="1:26" ht="15">
      <c r="A10" s="29" t="s">
        <v>589</v>
      </c>
      <c r="C10" t="s">
        <v>590</v>
      </c>
      <c r="E10" s="5"/>
      <c r="F10" s="5"/>
      <c r="G10" s="5"/>
      <c r="H10" s="5"/>
      <c r="I10" s="5"/>
      <c r="J10" s="5"/>
      <c r="K10" s="5"/>
      <c r="M10" s="2"/>
      <c r="N10" s="2"/>
      <c r="O10" s="2"/>
      <c r="Q10" s="2"/>
      <c r="R10" s="2"/>
      <c r="S10" s="2"/>
      <c r="U10" s="2"/>
      <c r="V10" s="2"/>
      <c r="W10" s="2"/>
      <c r="Y10" s="2"/>
      <c r="Z10" s="2"/>
    </row>
    <row r="11" spans="1:25" ht="15">
      <c r="A11" t="s">
        <v>483</v>
      </c>
      <c r="E11" s="5" t="s">
        <v>591</v>
      </c>
      <c r="F11" s="5"/>
      <c r="G11" s="5" t="s">
        <v>492</v>
      </c>
      <c r="H11" s="5"/>
      <c r="I11" s="5" t="s">
        <v>592</v>
      </c>
      <c r="J11" s="5"/>
      <c r="K11" s="5" t="s">
        <v>593</v>
      </c>
      <c r="M11" s="19">
        <v>2000</v>
      </c>
      <c r="N11" s="19"/>
      <c r="Q11" s="19">
        <v>1990</v>
      </c>
      <c r="R11" s="19"/>
      <c r="U11" s="19">
        <v>1990</v>
      </c>
      <c r="V11" s="19"/>
      <c r="Y11" s="15">
        <v>1.2</v>
      </c>
    </row>
    <row r="12" spans="5:26" ht="15">
      <c r="E12" s="5"/>
      <c r="F12" s="5"/>
      <c r="G12" s="5"/>
      <c r="H12" s="5"/>
      <c r="I12" s="5"/>
      <c r="J12" s="5"/>
      <c r="K12" s="5"/>
      <c r="M12" s="2"/>
      <c r="N12" s="2"/>
      <c r="O12" s="2"/>
      <c r="Q12" s="2"/>
      <c r="R12" s="2"/>
      <c r="S12" s="2"/>
      <c r="U12" s="2"/>
      <c r="V12" s="2"/>
      <c r="W12" s="2"/>
      <c r="Y12" s="2"/>
      <c r="Z12" s="2"/>
    </row>
    <row r="13" spans="1:26" ht="15">
      <c r="A13" s="29" t="s">
        <v>594</v>
      </c>
      <c r="C13" t="s">
        <v>595</v>
      </c>
      <c r="E13" s="5"/>
      <c r="F13" s="5"/>
      <c r="G13" s="5"/>
      <c r="H13" s="5"/>
      <c r="I13" s="5"/>
      <c r="J13" s="5"/>
      <c r="K13" s="5"/>
      <c r="M13" s="2"/>
      <c r="N13" s="2"/>
      <c r="O13" s="2"/>
      <c r="Q13" s="2"/>
      <c r="R13" s="2"/>
      <c r="S13" s="2"/>
      <c r="U13" s="2"/>
      <c r="V13" s="2"/>
      <c r="W13" s="2"/>
      <c r="Y13" s="2"/>
      <c r="Z13" s="2"/>
    </row>
    <row r="14" spans="1:25" ht="15">
      <c r="A14" t="s">
        <v>483</v>
      </c>
      <c r="E14" s="5" t="s">
        <v>596</v>
      </c>
      <c r="F14" s="5"/>
      <c r="G14" s="5" t="s">
        <v>597</v>
      </c>
      <c r="H14" s="5"/>
      <c r="I14" s="5" t="s">
        <v>598</v>
      </c>
      <c r="J14" s="5"/>
      <c r="K14" s="5" t="s">
        <v>599</v>
      </c>
      <c r="M14" s="19">
        <v>9950</v>
      </c>
      <c r="N14" s="19"/>
      <c r="Q14" s="19">
        <v>9846</v>
      </c>
      <c r="R14" s="19"/>
      <c r="U14" s="19">
        <v>407</v>
      </c>
      <c r="V14" s="19"/>
      <c r="Y14" s="15">
        <v>0.2</v>
      </c>
    </row>
    <row r="15" spans="5:26" ht="15">
      <c r="E15" s="5"/>
      <c r="F15" s="5"/>
      <c r="G15" s="5"/>
      <c r="H15" s="5"/>
      <c r="I15" s="5"/>
      <c r="J15" s="5"/>
      <c r="K15" s="5"/>
      <c r="M15" s="2"/>
      <c r="N15" s="2"/>
      <c r="O15" s="2"/>
      <c r="Q15" s="2"/>
      <c r="R15" s="2"/>
      <c r="S15" s="2"/>
      <c r="U15" s="2"/>
      <c r="V15" s="2"/>
      <c r="W15" s="2"/>
      <c r="Y15" s="2"/>
      <c r="Z15" s="2"/>
    </row>
    <row r="16" spans="1:26" ht="15">
      <c r="A16" s="29" t="s">
        <v>600</v>
      </c>
      <c r="C16" t="s">
        <v>601</v>
      </c>
      <c r="E16" s="5"/>
      <c r="F16" s="5"/>
      <c r="G16" s="5"/>
      <c r="H16" s="5"/>
      <c r="I16" s="5"/>
      <c r="J16" s="5"/>
      <c r="K16" s="5"/>
      <c r="M16" s="2"/>
      <c r="N16" s="2"/>
      <c r="O16" s="2"/>
      <c r="Q16" s="2"/>
      <c r="R16" s="2"/>
      <c r="S16" s="2"/>
      <c r="U16" s="2"/>
      <c r="V16" s="2"/>
      <c r="W16" s="2"/>
      <c r="Y16" s="2"/>
      <c r="Z16" s="2"/>
    </row>
    <row r="17" spans="1:25" ht="15">
      <c r="A17" t="s">
        <v>483</v>
      </c>
      <c r="E17" s="5" t="s">
        <v>602</v>
      </c>
      <c r="F17" s="5"/>
      <c r="G17" s="5" t="s">
        <v>603</v>
      </c>
      <c r="H17" s="5"/>
      <c r="I17" s="5" t="s">
        <v>604</v>
      </c>
      <c r="J17" s="5"/>
      <c r="K17" s="5" t="s">
        <v>605</v>
      </c>
      <c r="M17" s="19">
        <v>3481</v>
      </c>
      <c r="N17" s="19"/>
      <c r="Q17" s="19">
        <v>3430</v>
      </c>
      <c r="R17" s="19"/>
      <c r="U17" s="19">
        <v>3424</v>
      </c>
      <c r="V17" s="19"/>
      <c r="Y17" s="15">
        <v>2.1</v>
      </c>
    </row>
    <row r="18" spans="5:26" ht="15">
      <c r="E18" s="5"/>
      <c r="F18" s="5"/>
      <c r="G18" s="5"/>
      <c r="H18" s="5"/>
      <c r="I18" s="5"/>
      <c r="J18" s="5"/>
      <c r="K18" s="5"/>
      <c r="M18" s="2"/>
      <c r="N18" s="2"/>
      <c r="O18" s="2"/>
      <c r="Q18" s="2"/>
      <c r="R18" s="2"/>
      <c r="S18" s="2"/>
      <c r="U18" s="2"/>
      <c r="V18" s="2"/>
      <c r="W18" s="2"/>
      <c r="Y18" s="2"/>
      <c r="Z18" s="2"/>
    </row>
    <row r="19" spans="1:26" ht="15">
      <c r="A19" s="29" t="s">
        <v>606</v>
      </c>
      <c r="C19" t="s">
        <v>607</v>
      </c>
      <c r="E19" s="5"/>
      <c r="F19" s="5"/>
      <c r="G19" s="5"/>
      <c r="H19" s="5"/>
      <c r="I19" s="5"/>
      <c r="J19" s="5"/>
      <c r="K19" s="5"/>
      <c r="M19" s="2"/>
      <c r="N19" s="2"/>
      <c r="O19" s="2"/>
      <c r="Q19" s="2"/>
      <c r="R19" s="2"/>
      <c r="S19" s="2"/>
      <c r="U19" s="2"/>
      <c r="V19" s="2"/>
      <c r="W19" s="2"/>
      <c r="Y19" s="2"/>
      <c r="Z19" s="2"/>
    </row>
    <row r="20" spans="1:25" ht="15">
      <c r="A20" t="s">
        <v>483</v>
      </c>
      <c r="E20" s="5" t="s">
        <v>608</v>
      </c>
      <c r="F20" s="5"/>
      <c r="G20" s="5" t="s">
        <v>609</v>
      </c>
      <c r="H20" s="5"/>
      <c r="I20" s="5" t="s">
        <v>486</v>
      </c>
      <c r="J20" s="5"/>
      <c r="K20" s="5" t="s">
        <v>610</v>
      </c>
      <c r="M20" s="19">
        <v>848</v>
      </c>
      <c r="N20" s="19"/>
      <c r="Q20" s="19">
        <v>853</v>
      </c>
      <c r="R20" s="19"/>
      <c r="U20" s="19">
        <v>853</v>
      </c>
      <c r="V20" s="19"/>
      <c r="Y20" s="15">
        <v>0.5</v>
      </c>
    </row>
    <row r="21" spans="5:26" ht="15">
      <c r="E21" s="5"/>
      <c r="F21" s="5"/>
      <c r="G21" s="5"/>
      <c r="H21" s="5"/>
      <c r="I21" s="5"/>
      <c r="J21" s="5"/>
      <c r="K21" s="5"/>
      <c r="M21" s="2"/>
      <c r="N21" s="2"/>
      <c r="O21" s="2"/>
      <c r="Q21" s="2"/>
      <c r="R21" s="2"/>
      <c r="S21" s="2"/>
      <c r="U21" s="2"/>
      <c r="V21" s="2"/>
      <c r="W21" s="2"/>
      <c r="Y21" s="2"/>
      <c r="Z21" s="2"/>
    </row>
    <row r="22" spans="1:26" ht="15">
      <c r="A22" s="29" t="s">
        <v>611</v>
      </c>
      <c r="C22" t="s">
        <v>612</v>
      </c>
      <c r="E22" s="5"/>
      <c r="F22" s="5"/>
      <c r="G22" s="5"/>
      <c r="H22" s="5"/>
      <c r="I22" s="5"/>
      <c r="J22" s="5"/>
      <c r="K22" s="5"/>
      <c r="M22" s="2"/>
      <c r="N22" s="2"/>
      <c r="O22" s="2"/>
      <c r="Q22" s="2"/>
      <c r="R22" s="2"/>
      <c r="S22" s="2"/>
      <c r="U22" s="2"/>
      <c r="V22" s="2"/>
      <c r="W22" s="2"/>
      <c r="Y22" s="2"/>
      <c r="Z22" s="2"/>
    </row>
    <row r="23" spans="1:25" ht="15">
      <c r="A23" t="s">
        <v>483</v>
      </c>
      <c r="E23" s="5" t="s">
        <v>602</v>
      </c>
      <c r="F23" s="5"/>
      <c r="G23" s="5" t="s">
        <v>603</v>
      </c>
      <c r="H23" s="5"/>
      <c r="I23" s="5" t="s">
        <v>613</v>
      </c>
      <c r="J23" s="5"/>
      <c r="K23" s="5" t="s">
        <v>614</v>
      </c>
      <c r="M23" s="19">
        <v>405</v>
      </c>
      <c r="N23" s="19"/>
      <c r="Q23" s="19">
        <v>395</v>
      </c>
      <c r="R23" s="19"/>
      <c r="U23" s="19">
        <v>405</v>
      </c>
      <c r="V23" s="19"/>
      <c r="Y23" s="15">
        <v>0.2</v>
      </c>
    </row>
    <row r="24" spans="5:26" ht="15">
      <c r="E24" s="5"/>
      <c r="F24" s="5"/>
      <c r="G24" s="5"/>
      <c r="H24" s="5"/>
      <c r="I24" s="5"/>
      <c r="J24" s="5"/>
      <c r="K24" s="5"/>
      <c r="M24" s="2"/>
      <c r="N24" s="2"/>
      <c r="O24" s="2"/>
      <c r="Q24" s="2"/>
      <c r="R24" s="2"/>
      <c r="S24" s="2"/>
      <c r="U24" s="2"/>
      <c r="V24" s="2"/>
      <c r="W24" s="2"/>
      <c r="Y24" s="2"/>
      <c r="Z24" s="2"/>
    </row>
    <row r="25" spans="1:26" ht="15">
      <c r="A25" s="29" t="s">
        <v>615</v>
      </c>
      <c r="C25" t="s">
        <v>616</v>
      </c>
      <c r="E25" s="5"/>
      <c r="F25" s="5"/>
      <c r="G25" s="5"/>
      <c r="H25" s="5"/>
      <c r="I25" s="5"/>
      <c r="J25" s="5"/>
      <c r="K25" s="5"/>
      <c r="M25" s="2"/>
      <c r="N25" s="2"/>
      <c r="O25" s="2"/>
      <c r="Q25" s="2"/>
      <c r="R25" s="2"/>
      <c r="S25" s="2"/>
      <c r="U25" s="2"/>
      <c r="V25" s="2"/>
      <c r="W25" s="2"/>
      <c r="Y25" s="2"/>
      <c r="Z25" s="2"/>
    </row>
    <row r="26" spans="1:25" ht="15">
      <c r="A26" t="s">
        <v>483</v>
      </c>
      <c r="E26" s="5" t="s">
        <v>513</v>
      </c>
      <c r="F26" s="5"/>
      <c r="G26" s="5" t="s">
        <v>514</v>
      </c>
      <c r="H26" s="5"/>
      <c r="I26" s="5" t="s">
        <v>545</v>
      </c>
      <c r="J26" s="5"/>
      <c r="K26" s="5" t="s">
        <v>617</v>
      </c>
      <c r="M26" s="19">
        <v>1995</v>
      </c>
      <c r="N26" s="19"/>
      <c r="Q26" s="19">
        <v>1970</v>
      </c>
      <c r="R26" s="19"/>
      <c r="U26" s="19">
        <v>1997</v>
      </c>
      <c r="V26" s="19"/>
      <c r="Y26" s="15">
        <v>1.2</v>
      </c>
    </row>
    <row r="27" spans="5:26" ht="15">
      <c r="E27" s="5"/>
      <c r="F27" s="5"/>
      <c r="G27" s="5"/>
      <c r="H27" s="5"/>
      <c r="I27" s="5"/>
      <c r="J27" s="5"/>
      <c r="K27" s="5"/>
      <c r="M27" s="2"/>
      <c r="N27" s="2"/>
      <c r="O27" s="2"/>
      <c r="Q27" s="2"/>
      <c r="R27" s="2"/>
      <c r="S27" s="2"/>
      <c r="U27" s="2"/>
      <c r="V27" s="2"/>
      <c r="W27" s="2"/>
      <c r="Y27" s="2"/>
      <c r="Z27" s="2"/>
    </row>
    <row r="28" spans="1:26" ht="15">
      <c r="A28" s="29" t="s">
        <v>618</v>
      </c>
      <c r="C28" t="s">
        <v>619</v>
      </c>
      <c r="E28" s="5"/>
      <c r="F28" s="5"/>
      <c r="G28" s="5"/>
      <c r="H28" s="5"/>
      <c r="I28" s="5"/>
      <c r="J28" s="5"/>
      <c r="K28" s="5"/>
      <c r="M28" s="2"/>
      <c r="N28" s="2"/>
      <c r="O28" s="2"/>
      <c r="Q28" s="2"/>
      <c r="R28" s="2"/>
      <c r="S28" s="2"/>
      <c r="U28" s="2"/>
      <c r="V28" s="2"/>
      <c r="W28" s="2"/>
      <c r="Y28" s="2"/>
      <c r="Z28" s="2"/>
    </row>
    <row r="29" spans="1:25" ht="15">
      <c r="A29" t="s">
        <v>483</v>
      </c>
      <c r="E29" s="5" t="s">
        <v>620</v>
      </c>
      <c r="F29" s="5"/>
      <c r="G29" s="5" t="s">
        <v>621</v>
      </c>
      <c r="H29" s="5"/>
      <c r="I29" s="5" t="s">
        <v>525</v>
      </c>
      <c r="J29" s="5"/>
      <c r="K29" s="5" t="s">
        <v>622</v>
      </c>
      <c r="M29" s="19">
        <v>1995</v>
      </c>
      <c r="N29" s="19"/>
      <c r="Q29" s="19">
        <v>1997</v>
      </c>
      <c r="R29" s="19"/>
      <c r="U29" s="19">
        <v>1997</v>
      </c>
      <c r="V29" s="19"/>
      <c r="Y29" s="15">
        <v>1.2</v>
      </c>
    </row>
    <row r="30" spans="5:26" ht="15">
      <c r="E30" s="5"/>
      <c r="F30" s="5"/>
      <c r="G30" s="5"/>
      <c r="H30" s="5"/>
      <c r="I30" s="5"/>
      <c r="J30" s="5"/>
      <c r="K30" s="5"/>
      <c r="M30" s="2"/>
      <c r="N30" s="2"/>
      <c r="O30" s="2"/>
      <c r="Q30" s="2"/>
      <c r="R30" s="2"/>
      <c r="S30" s="2"/>
      <c r="U30" s="2"/>
      <c r="V30" s="2"/>
      <c r="W30" s="2"/>
      <c r="Y30" s="2"/>
      <c r="Z30" s="2"/>
    </row>
    <row r="31" spans="1:26" ht="15">
      <c r="A31" s="29" t="s">
        <v>623</v>
      </c>
      <c r="C31" t="s">
        <v>624</v>
      </c>
      <c r="E31" s="5"/>
      <c r="F31" s="5"/>
      <c r="G31" s="5"/>
      <c r="H31" s="5"/>
      <c r="I31" s="5"/>
      <c r="J31" s="5"/>
      <c r="K31" s="5"/>
      <c r="M31" s="2"/>
      <c r="N31" s="2"/>
      <c r="O31" s="2"/>
      <c r="Q31" s="2"/>
      <c r="R31" s="2"/>
      <c r="S31" s="2"/>
      <c r="U31" s="2"/>
      <c r="V31" s="2"/>
      <c r="W31" s="2"/>
      <c r="Y31" s="2"/>
      <c r="Z31" s="2"/>
    </row>
    <row r="32" spans="1:25" ht="15">
      <c r="A32" t="s">
        <v>483</v>
      </c>
      <c r="E32" s="5" t="s">
        <v>625</v>
      </c>
      <c r="F32" s="5"/>
      <c r="G32" s="5" t="s">
        <v>626</v>
      </c>
      <c r="H32" s="5"/>
      <c r="I32" s="5" t="s">
        <v>627</v>
      </c>
      <c r="J32" s="5"/>
      <c r="K32" s="5" t="s">
        <v>515</v>
      </c>
      <c r="M32" s="19">
        <v>10098</v>
      </c>
      <c r="N32" s="19"/>
      <c r="Q32" s="19">
        <v>10170</v>
      </c>
      <c r="R32" s="19"/>
      <c r="U32" s="19">
        <v>10098</v>
      </c>
      <c r="V32" s="19"/>
      <c r="Y32" s="15">
        <v>6.1</v>
      </c>
    </row>
    <row r="33" spans="5:26" ht="15">
      <c r="E33" s="5"/>
      <c r="F33" s="5"/>
      <c r="G33" s="5"/>
      <c r="H33" s="5"/>
      <c r="I33" s="5"/>
      <c r="J33" s="5"/>
      <c r="K33" s="5"/>
      <c r="M33" s="2"/>
      <c r="N33" s="2"/>
      <c r="O33" s="2"/>
      <c r="Q33" s="2"/>
      <c r="R33" s="2"/>
      <c r="S33" s="2"/>
      <c r="U33" s="2"/>
      <c r="V33" s="2"/>
      <c r="W33" s="2"/>
      <c r="Y33" s="2"/>
      <c r="Z33" s="2"/>
    </row>
    <row r="34" spans="1:26" ht="15">
      <c r="A34" s="29" t="s">
        <v>628</v>
      </c>
      <c r="C34" t="s">
        <v>629</v>
      </c>
      <c r="E34" s="5"/>
      <c r="F34" s="5"/>
      <c r="G34" s="5"/>
      <c r="H34" s="5"/>
      <c r="I34" s="5"/>
      <c r="J34" s="5"/>
      <c r="K34" s="5"/>
      <c r="M34" s="2"/>
      <c r="N34" s="2"/>
      <c r="O34" s="2"/>
      <c r="Q34" s="2"/>
      <c r="R34" s="2"/>
      <c r="S34" s="2"/>
      <c r="U34" s="2"/>
      <c r="V34" s="2"/>
      <c r="W34" s="2"/>
      <c r="Y34" s="2"/>
      <c r="Z34" s="2"/>
    </row>
    <row r="35" spans="1:25" ht="15">
      <c r="A35" t="s">
        <v>630</v>
      </c>
      <c r="E35" s="5" t="s">
        <v>631</v>
      </c>
      <c r="F35" s="5"/>
      <c r="G35" s="5"/>
      <c r="H35" s="5"/>
      <c r="I35" s="5" t="s">
        <v>632</v>
      </c>
      <c r="J35" s="5"/>
      <c r="K35" s="5" t="s">
        <v>633</v>
      </c>
      <c r="M35" s="19">
        <v>9010</v>
      </c>
      <c r="N35" s="19"/>
      <c r="Q35" s="19">
        <v>8962</v>
      </c>
      <c r="R35" s="19"/>
      <c r="U35" s="19">
        <v>9025</v>
      </c>
      <c r="V35" s="19"/>
      <c r="Y35" s="15">
        <v>5.4</v>
      </c>
    </row>
    <row r="36" spans="1:25" ht="15">
      <c r="A36" t="s">
        <v>634</v>
      </c>
      <c r="E36" s="5"/>
      <c r="F36" s="5"/>
      <c r="G36" s="5"/>
      <c r="H36" s="5"/>
      <c r="I36" s="5" t="s">
        <v>632</v>
      </c>
      <c r="J36" s="5"/>
      <c r="K36" s="5"/>
      <c r="M36" s="2"/>
      <c r="N36" s="2"/>
      <c r="O36" s="2"/>
      <c r="Q36" s="19">
        <v>713</v>
      </c>
      <c r="R36" s="19"/>
      <c r="U36" s="19">
        <v>892</v>
      </c>
      <c r="V36" s="19"/>
      <c r="Y36" s="15">
        <v>0.5</v>
      </c>
    </row>
    <row r="37" spans="5:25" ht="15">
      <c r="E37" s="5"/>
      <c r="F37" s="5"/>
      <c r="G37" s="5"/>
      <c r="H37" s="5"/>
      <c r="I37" s="5"/>
      <c r="J37" s="5"/>
      <c r="K37" s="5"/>
      <c r="M37" s="19">
        <v>9010</v>
      </c>
      <c r="N37" s="19"/>
      <c r="Q37" s="19">
        <v>9675</v>
      </c>
      <c r="R37" s="19"/>
      <c r="U37" s="19">
        <v>9917</v>
      </c>
      <c r="V37" s="19"/>
      <c r="Y37" s="15">
        <v>5.9</v>
      </c>
    </row>
  </sheetData>
  <sheetProtection selectLockedCells="1" selectUnlockedCells="1"/>
  <mergeCells count="118">
    <mergeCell ref="A2:F2"/>
    <mergeCell ref="A4:Z4"/>
    <mergeCell ref="M6:O6"/>
    <mergeCell ref="Q6:S6"/>
    <mergeCell ref="U6:W6"/>
    <mergeCell ref="Y6:Z6"/>
    <mergeCell ref="M7:O7"/>
    <mergeCell ref="Q7:S7"/>
    <mergeCell ref="U7:W7"/>
    <mergeCell ref="Y7:Z7"/>
    <mergeCell ref="M8:N8"/>
    <mergeCell ref="Q8:R8"/>
    <mergeCell ref="U8:V8"/>
    <mergeCell ref="M9:O9"/>
    <mergeCell ref="Q9:S9"/>
    <mergeCell ref="U9:W9"/>
    <mergeCell ref="Y9:Z9"/>
    <mergeCell ref="M10:O10"/>
    <mergeCell ref="Q10:S10"/>
    <mergeCell ref="U10:W10"/>
    <mergeCell ref="Y10:Z10"/>
    <mergeCell ref="M11:N11"/>
    <mergeCell ref="Q11:R11"/>
    <mergeCell ref="U11:V11"/>
    <mergeCell ref="M12:O12"/>
    <mergeCell ref="Q12:S12"/>
    <mergeCell ref="U12:W12"/>
    <mergeCell ref="Y12:Z12"/>
    <mergeCell ref="M13:O13"/>
    <mergeCell ref="Q13:S13"/>
    <mergeCell ref="U13:W13"/>
    <mergeCell ref="Y13:Z13"/>
    <mergeCell ref="M14:N14"/>
    <mergeCell ref="Q14:R14"/>
    <mergeCell ref="U14:V14"/>
    <mergeCell ref="M15:O15"/>
    <mergeCell ref="Q15:S15"/>
    <mergeCell ref="U15:W15"/>
    <mergeCell ref="Y15:Z15"/>
    <mergeCell ref="M16:O16"/>
    <mergeCell ref="Q16:S16"/>
    <mergeCell ref="U16:W16"/>
    <mergeCell ref="Y16:Z16"/>
    <mergeCell ref="M17:N17"/>
    <mergeCell ref="Q17:R17"/>
    <mergeCell ref="U17:V17"/>
    <mergeCell ref="M18:O18"/>
    <mergeCell ref="Q18:S18"/>
    <mergeCell ref="U18:W18"/>
    <mergeCell ref="Y18:Z18"/>
    <mergeCell ref="M19:O19"/>
    <mergeCell ref="Q19:S19"/>
    <mergeCell ref="U19:W19"/>
    <mergeCell ref="Y19:Z19"/>
    <mergeCell ref="M20:N20"/>
    <mergeCell ref="Q20:R20"/>
    <mergeCell ref="U20:V20"/>
    <mergeCell ref="M21:O21"/>
    <mergeCell ref="Q21:S21"/>
    <mergeCell ref="U21:W21"/>
    <mergeCell ref="Y21:Z21"/>
    <mergeCell ref="M22:O22"/>
    <mergeCell ref="Q22:S22"/>
    <mergeCell ref="U22:W22"/>
    <mergeCell ref="Y22:Z22"/>
    <mergeCell ref="M23:N23"/>
    <mergeCell ref="Q23:R23"/>
    <mergeCell ref="U23:V23"/>
    <mergeCell ref="M24:O24"/>
    <mergeCell ref="Q24:S24"/>
    <mergeCell ref="U24:W24"/>
    <mergeCell ref="Y24:Z24"/>
    <mergeCell ref="M25:O25"/>
    <mergeCell ref="Q25:S25"/>
    <mergeCell ref="U25:W25"/>
    <mergeCell ref="Y25:Z25"/>
    <mergeCell ref="M26:N26"/>
    <mergeCell ref="Q26:R26"/>
    <mergeCell ref="U26:V26"/>
    <mergeCell ref="M27:O27"/>
    <mergeCell ref="Q27:S27"/>
    <mergeCell ref="U27:W27"/>
    <mergeCell ref="Y27:Z27"/>
    <mergeCell ref="M28:O28"/>
    <mergeCell ref="Q28:S28"/>
    <mergeCell ref="U28:W28"/>
    <mergeCell ref="Y28:Z28"/>
    <mergeCell ref="M29:N29"/>
    <mergeCell ref="Q29:R29"/>
    <mergeCell ref="U29:V29"/>
    <mergeCell ref="M30:O30"/>
    <mergeCell ref="Q30:S30"/>
    <mergeCell ref="U30:W30"/>
    <mergeCell ref="Y30:Z30"/>
    <mergeCell ref="M31:O31"/>
    <mergeCell ref="Q31:S31"/>
    <mergeCell ref="U31:W31"/>
    <mergeCell ref="Y31:Z31"/>
    <mergeCell ref="M32:N32"/>
    <mergeCell ref="Q32:R32"/>
    <mergeCell ref="U32:V32"/>
    <mergeCell ref="M33:O33"/>
    <mergeCell ref="Q33:S33"/>
    <mergeCell ref="U33:W33"/>
    <mergeCell ref="Y33:Z33"/>
    <mergeCell ref="M34:O34"/>
    <mergeCell ref="Q34:S34"/>
    <mergeCell ref="U34:W34"/>
    <mergeCell ref="Y34:Z34"/>
    <mergeCell ref="M35:N35"/>
    <mergeCell ref="Q35:R35"/>
    <mergeCell ref="U35:V35"/>
    <mergeCell ref="M36:O36"/>
    <mergeCell ref="Q36:R36"/>
    <mergeCell ref="U36:V36"/>
    <mergeCell ref="M37:N37"/>
    <mergeCell ref="Q37:R37"/>
    <mergeCell ref="U37:V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X19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14" width="8.7109375" style="0" customWidth="1"/>
    <col min="15" max="15" width="6.7109375" style="0" customWidth="1"/>
    <col min="16" max="17" width="8.7109375" style="0" customWidth="1"/>
    <col min="18" max="18" width="6.7109375" style="0" customWidth="1"/>
    <col min="19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23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3:23" ht="15">
      <c r="C6" s="3" t="s">
        <v>24</v>
      </c>
      <c r="D6" s="3"/>
      <c r="E6" s="3"/>
      <c r="G6" s="3" t="s">
        <v>25</v>
      </c>
      <c r="H6" s="3"/>
      <c r="I6" s="3"/>
      <c r="J6" s="3"/>
      <c r="K6" s="3"/>
      <c r="L6" s="3"/>
      <c r="M6" s="3"/>
      <c r="O6" s="3" t="s">
        <v>26</v>
      </c>
      <c r="P6" s="3"/>
      <c r="R6" s="3" t="s">
        <v>27</v>
      </c>
      <c r="S6" s="3"/>
      <c r="U6" s="3" t="s">
        <v>28</v>
      </c>
      <c r="V6" s="3"/>
      <c r="W6" s="3"/>
    </row>
    <row r="7" spans="1:11" ht="15">
      <c r="A7" s="6" t="s">
        <v>29</v>
      </c>
      <c r="E7" s="3" t="s">
        <v>30</v>
      </c>
      <c r="F7" s="3"/>
      <c r="G7" s="3"/>
      <c r="I7" s="3" t="s">
        <v>31</v>
      </c>
      <c r="J7" s="3"/>
      <c r="K7" s="3"/>
    </row>
    <row r="8" spans="1:23" ht="15">
      <c r="A8" s="6" t="s">
        <v>32</v>
      </c>
      <c r="C8" s="2"/>
      <c r="D8" s="2"/>
      <c r="E8" s="2"/>
      <c r="G8" s="2"/>
      <c r="H8" s="2"/>
      <c r="I8" s="2"/>
      <c r="K8" s="2"/>
      <c r="L8" s="2"/>
      <c r="M8" s="2"/>
      <c r="O8" s="2"/>
      <c r="P8" s="2"/>
      <c r="R8" s="2"/>
      <c r="S8" s="2"/>
      <c r="U8" s="2"/>
      <c r="V8" s="2"/>
      <c r="W8" s="2"/>
    </row>
    <row r="9" spans="1:22" ht="15">
      <c r="A9" t="s">
        <v>33</v>
      </c>
      <c r="C9" s="7" t="s">
        <v>34</v>
      </c>
      <c r="D9" s="7"/>
      <c r="E9" s="7"/>
      <c r="G9" s="8">
        <v>11.97</v>
      </c>
      <c r="H9" s="8"/>
      <c r="I9" s="8"/>
      <c r="K9" s="8">
        <v>10.04</v>
      </c>
      <c r="L9" s="8"/>
      <c r="M9" s="8"/>
      <c r="O9" s="7" t="s">
        <v>34</v>
      </c>
      <c r="P9" s="7"/>
      <c r="R9" s="7" t="s">
        <v>34</v>
      </c>
      <c r="S9" s="7"/>
      <c r="U9" s="9">
        <v>0.34</v>
      </c>
      <c r="V9" s="9"/>
    </row>
    <row r="10" spans="1:23" ht="15">
      <c r="A10" s="6" t="s">
        <v>35</v>
      </c>
      <c r="C10" s="2"/>
      <c r="D10" s="2"/>
      <c r="E10" s="2"/>
      <c r="G10" s="2"/>
      <c r="H10" s="2"/>
      <c r="I10" s="2"/>
      <c r="K10" s="2"/>
      <c r="L10" s="2"/>
      <c r="M10" s="2"/>
      <c r="O10" s="2"/>
      <c r="P10" s="2"/>
      <c r="R10" s="2"/>
      <c r="S10" s="2"/>
      <c r="U10" s="2"/>
      <c r="V10" s="2"/>
      <c r="W10" s="2"/>
    </row>
    <row r="11" spans="1:22" ht="15">
      <c r="A11" t="s">
        <v>36</v>
      </c>
      <c r="C11" s="9">
        <v>12.46</v>
      </c>
      <c r="D11" s="9"/>
      <c r="G11" s="9">
        <v>12.01</v>
      </c>
      <c r="H11" s="9"/>
      <c r="K11" s="9">
        <v>10.99</v>
      </c>
      <c r="L11" s="9"/>
      <c r="O11" s="10" t="s">
        <v>37</v>
      </c>
      <c r="R11" s="10" t="s">
        <v>38</v>
      </c>
      <c r="U11" s="9">
        <v>0.34</v>
      </c>
      <c r="V11" s="9"/>
    </row>
    <row r="12" spans="1:22" ht="15">
      <c r="A12" t="s">
        <v>39</v>
      </c>
      <c r="C12" s="9">
        <v>12.74</v>
      </c>
      <c r="D12" s="9"/>
      <c r="G12" s="9">
        <v>12.27</v>
      </c>
      <c r="H12" s="9"/>
      <c r="K12" s="9">
        <v>10.98</v>
      </c>
      <c r="L12" s="9"/>
      <c r="O12" s="10" t="s">
        <v>40</v>
      </c>
      <c r="R12" s="10" t="s">
        <v>41</v>
      </c>
      <c r="U12" s="9">
        <v>0.34</v>
      </c>
      <c r="V12" s="9"/>
    </row>
    <row r="13" spans="1:22" ht="15">
      <c r="A13" t="s">
        <v>42</v>
      </c>
      <c r="C13" s="9">
        <v>12.95</v>
      </c>
      <c r="D13" s="9"/>
      <c r="G13" s="9">
        <v>12.8</v>
      </c>
      <c r="H13" s="9"/>
      <c r="K13" s="9">
        <v>11.85</v>
      </c>
      <c r="L13" s="9"/>
      <c r="O13" s="10" t="s">
        <v>43</v>
      </c>
      <c r="R13" s="10" t="s">
        <v>44</v>
      </c>
      <c r="U13" s="9">
        <v>0.34</v>
      </c>
      <c r="V13" s="9"/>
    </row>
    <row r="14" spans="1:22" ht="15">
      <c r="A14" t="s">
        <v>45</v>
      </c>
      <c r="C14" s="9">
        <v>13.04</v>
      </c>
      <c r="D14" s="9"/>
      <c r="G14" s="9">
        <v>12.52</v>
      </c>
      <c r="H14" s="9"/>
      <c r="K14" s="9">
        <v>10.77</v>
      </c>
      <c r="L14" s="9"/>
      <c r="O14" s="10" t="s">
        <v>46</v>
      </c>
      <c r="R14" s="10" t="s">
        <v>47</v>
      </c>
      <c r="U14" s="9">
        <v>0.34</v>
      </c>
      <c r="V14" s="9"/>
    </row>
    <row r="15" spans="1:23" ht="15">
      <c r="A15" s="6" t="s">
        <v>48</v>
      </c>
      <c r="C15" s="2"/>
      <c r="D15" s="2"/>
      <c r="E15" s="2"/>
      <c r="G15" s="2"/>
      <c r="H15" s="2"/>
      <c r="I15" s="2"/>
      <c r="K15" s="2"/>
      <c r="L15" s="2"/>
      <c r="M15" s="2"/>
      <c r="O15" s="2"/>
      <c r="P15" s="2"/>
      <c r="R15" s="2"/>
      <c r="S15" s="2"/>
      <c r="U15" s="2"/>
      <c r="V15" s="2"/>
      <c r="W15" s="2"/>
    </row>
    <row r="16" spans="1:22" ht="15">
      <c r="A16" t="s">
        <v>36</v>
      </c>
      <c r="C16" s="9">
        <v>13.1</v>
      </c>
      <c r="D16" s="9"/>
      <c r="G16" s="9">
        <v>11.95</v>
      </c>
      <c r="H16" s="9"/>
      <c r="K16" s="9">
        <v>9.89</v>
      </c>
      <c r="L16" s="9"/>
      <c r="O16" s="10" t="s">
        <v>49</v>
      </c>
      <c r="R16" s="10" t="s">
        <v>50</v>
      </c>
      <c r="U16" s="9">
        <v>0.34</v>
      </c>
      <c r="V16" s="9"/>
    </row>
    <row r="17" spans="1:22" ht="15">
      <c r="A17" t="s">
        <v>39</v>
      </c>
      <c r="C17" s="9">
        <v>13.75</v>
      </c>
      <c r="D17" s="9"/>
      <c r="G17" s="9">
        <v>12.7</v>
      </c>
      <c r="H17" s="9"/>
      <c r="K17" s="9">
        <v>11.48</v>
      </c>
      <c r="L17" s="9"/>
      <c r="O17" s="10" t="s">
        <v>51</v>
      </c>
      <c r="R17" s="10" t="s">
        <v>52</v>
      </c>
      <c r="U17" s="9">
        <v>0.34</v>
      </c>
      <c r="V17" s="9"/>
    </row>
    <row r="18" spans="1:22" ht="15">
      <c r="A18" t="s">
        <v>42</v>
      </c>
      <c r="C18" s="9">
        <v>13.7</v>
      </c>
      <c r="D18" s="9"/>
      <c r="G18" s="9">
        <v>12.2</v>
      </c>
      <c r="H18" s="9"/>
      <c r="K18" s="9">
        <v>10.65</v>
      </c>
      <c r="L18" s="9"/>
      <c r="O18" s="10" t="s">
        <v>53</v>
      </c>
      <c r="R18" s="10" t="s">
        <v>54</v>
      </c>
      <c r="U18" s="9">
        <v>0.34</v>
      </c>
      <c r="V18" s="9"/>
    </row>
    <row r="19" spans="1:24" ht="15">
      <c r="A19" t="s">
        <v>45</v>
      </c>
      <c r="C19" s="9">
        <v>13.68</v>
      </c>
      <c r="D19" s="9"/>
      <c r="G19" s="9">
        <v>12.5</v>
      </c>
      <c r="H19" s="9"/>
      <c r="K19" s="9">
        <v>10.98</v>
      </c>
      <c r="L19" s="9"/>
      <c r="O19" s="10" t="s">
        <v>55</v>
      </c>
      <c r="R19" s="10" t="s">
        <v>56</v>
      </c>
      <c r="U19" s="9">
        <v>0.71</v>
      </c>
      <c r="V19" s="9"/>
      <c r="X19" s="11">
        <v>-4</v>
      </c>
    </row>
  </sheetData>
  <sheetProtection selectLockedCells="1" selectUnlockedCells="1"/>
  <mergeCells count="65">
    <mergeCell ref="A2:F2"/>
    <mergeCell ref="A4:X4"/>
    <mergeCell ref="C6:E6"/>
    <mergeCell ref="G6:M6"/>
    <mergeCell ref="O6:P6"/>
    <mergeCell ref="R6:S6"/>
    <mergeCell ref="U6:W6"/>
    <mergeCell ref="E7:G7"/>
    <mergeCell ref="I7:K7"/>
    <mergeCell ref="C8:E8"/>
    <mergeCell ref="G8:I8"/>
    <mergeCell ref="K8:M8"/>
    <mergeCell ref="O8:P8"/>
    <mergeCell ref="R8:S8"/>
    <mergeCell ref="U8:W8"/>
    <mergeCell ref="C9:E9"/>
    <mergeCell ref="G9:I9"/>
    <mergeCell ref="K9:M9"/>
    <mergeCell ref="O9:P9"/>
    <mergeCell ref="R9:S9"/>
    <mergeCell ref="U9:V9"/>
    <mergeCell ref="C10:E10"/>
    <mergeCell ref="G10:I10"/>
    <mergeCell ref="K10:M10"/>
    <mergeCell ref="O10:P10"/>
    <mergeCell ref="R10:S10"/>
    <mergeCell ref="U10:W10"/>
    <mergeCell ref="C11:D11"/>
    <mergeCell ref="G11:H11"/>
    <mergeCell ref="K11:L11"/>
    <mergeCell ref="U11:V11"/>
    <mergeCell ref="C12:D12"/>
    <mergeCell ref="G12:H12"/>
    <mergeCell ref="K12:L12"/>
    <mergeCell ref="U12:V12"/>
    <mergeCell ref="C13:D13"/>
    <mergeCell ref="G13:H13"/>
    <mergeCell ref="K13:L13"/>
    <mergeCell ref="U13:V13"/>
    <mergeCell ref="C14:D14"/>
    <mergeCell ref="G14:H14"/>
    <mergeCell ref="K14:L14"/>
    <mergeCell ref="U14:V14"/>
    <mergeCell ref="C15:E15"/>
    <mergeCell ref="G15:I15"/>
    <mergeCell ref="K15:M15"/>
    <mergeCell ref="O15:P15"/>
    <mergeCell ref="R15:S15"/>
    <mergeCell ref="U15:W15"/>
    <mergeCell ref="C16:D16"/>
    <mergeCell ref="G16:H16"/>
    <mergeCell ref="K16:L16"/>
    <mergeCell ref="U16:V16"/>
    <mergeCell ref="C17:D17"/>
    <mergeCell ref="G17:H17"/>
    <mergeCell ref="K17:L17"/>
    <mergeCell ref="U17:V17"/>
    <mergeCell ref="C18:D18"/>
    <mergeCell ref="G18:H18"/>
    <mergeCell ref="K18:L18"/>
    <mergeCell ref="U18:V18"/>
    <mergeCell ref="C19:D19"/>
    <mergeCell ref="G19:H19"/>
    <mergeCell ref="K19:L19"/>
    <mergeCell ref="U19:V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Z36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64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10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72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39.75" customHeight="1">
      <c r="A6" s="17" t="s">
        <v>472</v>
      </c>
      <c r="C6" s="4" t="s">
        <v>473</v>
      </c>
      <c r="D6" s="5"/>
      <c r="E6" s="4" t="s">
        <v>474</v>
      </c>
      <c r="F6" s="5"/>
      <c r="G6" s="28" t="s">
        <v>475</v>
      </c>
      <c r="I6" s="4" t="s">
        <v>476</v>
      </c>
      <c r="K6" s="4" t="s">
        <v>327</v>
      </c>
      <c r="L6" s="5"/>
      <c r="M6" s="24" t="s">
        <v>477</v>
      </c>
      <c r="N6" s="24"/>
      <c r="O6" s="24"/>
      <c r="Q6" s="3" t="s">
        <v>184</v>
      </c>
      <c r="R6" s="3"/>
      <c r="S6" s="3"/>
      <c r="T6" s="5"/>
      <c r="U6" s="3" t="s">
        <v>478</v>
      </c>
      <c r="V6" s="3"/>
      <c r="W6" s="3"/>
      <c r="X6" s="5"/>
      <c r="Y6" s="24" t="s">
        <v>479</v>
      </c>
      <c r="Z6" s="24"/>
    </row>
    <row r="7" spans="1:26" ht="15">
      <c r="A7" s="29" t="s">
        <v>635</v>
      </c>
      <c r="C7" t="s">
        <v>636</v>
      </c>
      <c r="E7" s="5"/>
      <c r="F7" s="5"/>
      <c r="G7" s="5"/>
      <c r="H7" s="5"/>
      <c r="I7" s="5"/>
      <c r="J7" s="5"/>
      <c r="K7" s="5"/>
      <c r="M7" s="2"/>
      <c r="N7" s="2"/>
      <c r="O7" s="2"/>
      <c r="Q7" s="2"/>
      <c r="R7" s="2"/>
      <c r="S7" s="2"/>
      <c r="U7" s="2"/>
      <c r="V7" s="2"/>
      <c r="W7" s="2"/>
      <c r="Y7" s="2"/>
      <c r="Z7" s="2"/>
    </row>
    <row r="8" spans="1:25" ht="15">
      <c r="A8" t="s">
        <v>483</v>
      </c>
      <c r="E8" s="5" t="s">
        <v>637</v>
      </c>
      <c r="F8" s="5"/>
      <c r="G8" s="5" t="s">
        <v>485</v>
      </c>
      <c r="H8" s="5"/>
      <c r="I8" s="5" t="s">
        <v>499</v>
      </c>
      <c r="J8" s="5"/>
      <c r="K8" s="5" t="s">
        <v>638</v>
      </c>
      <c r="M8" s="13">
        <v>1985</v>
      </c>
      <c r="N8" s="13"/>
      <c r="Q8" s="13">
        <v>1897</v>
      </c>
      <c r="R8" s="13"/>
      <c r="U8" s="13">
        <v>1906</v>
      </c>
      <c r="V8" s="13"/>
      <c r="Y8" s="10" t="s">
        <v>639</v>
      </c>
    </row>
    <row r="9" spans="5:26" ht="15">
      <c r="E9" s="5"/>
      <c r="F9" s="5"/>
      <c r="G9" s="5"/>
      <c r="H9" s="5"/>
      <c r="I9" s="5"/>
      <c r="J9" s="5"/>
      <c r="K9" s="5"/>
      <c r="M9" s="2"/>
      <c r="N9" s="2"/>
      <c r="O9" s="2"/>
      <c r="Q9" s="2"/>
      <c r="R9" s="2"/>
      <c r="S9" s="2"/>
      <c r="U9" s="2"/>
      <c r="V9" s="2"/>
      <c r="W9" s="2"/>
      <c r="Y9" s="2"/>
      <c r="Z9" s="2"/>
    </row>
    <row r="10" spans="1:26" ht="15">
      <c r="A10" s="29" t="s">
        <v>640</v>
      </c>
      <c r="C10" t="s">
        <v>641</v>
      </c>
      <c r="E10" s="5"/>
      <c r="F10" s="5"/>
      <c r="G10" s="5"/>
      <c r="H10" s="5"/>
      <c r="I10" s="5"/>
      <c r="J10" s="5"/>
      <c r="K10" s="5"/>
      <c r="M10" s="2"/>
      <c r="N10" s="2"/>
      <c r="O10" s="2"/>
      <c r="Q10" s="2"/>
      <c r="R10" s="2"/>
      <c r="S10" s="2"/>
      <c r="U10" s="2"/>
      <c r="V10" s="2"/>
      <c r="W10" s="2"/>
      <c r="Y10" s="2"/>
      <c r="Z10" s="2"/>
    </row>
    <row r="11" spans="1:25" ht="15">
      <c r="A11" t="s">
        <v>483</v>
      </c>
      <c r="E11" s="5" t="s">
        <v>642</v>
      </c>
      <c r="F11" s="5"/>
      <c r="G11" s="5" t="s">
        <v>643</v>
      </c>
      <c r="H11" s="5"/>
      <c r="I11" s="5" t="s">
        <v>644</v>
      </c>
      <c r="J11" s="5"/>
      <c r="K11" s="5" t="s">
        <v>645</v>
      </c>
      <c r="M11" s="19">
        <v>16367</v>
      </c>
      <c r="N11" s="19"/>
      <c r="Q11" s="19">
        <v>16207</v>
      </c>
      <c r="R11" s="19"/>
      <c r="U11" s="19">
        <v>14639</v>
      </c>
      <c r="V11" s="19"/>
      <c r="Y11" s="15">
        <v>8.8</v>
      </c>
    </row>
    <row r="12" spans="1:25" ht="15">
      <c r="A12" t="s">
        <v>646</v>
      </c>
      <c r="E12" s="5"/>
      <c r="F12" s="5"/>
      <c r="G12" s="5"/>
      <c r="H12" s="5"/>
      <c r="I12" s="5" t="s">
        <v>644</v>
      </c>
      <c r="J12" s="5"/>
      <c r="K12" s="5"/>
      <c r="M12" s="2"/>
      <c r="N12" s="2"/>
      <c r="O12" s="2"/>
      <c r="Q12" s="19">
        <v>300</v>
      </c>
      <c r="R12" s="19"/>
      <c r="U12" s="14" t="s">
        <v>64</v>
      </c>
      <c r="V12" s="14"/>
      <c r="Y12" s="10" t="s">
        <v>64</v>
      </c>
    </row>
    <row r="13" spans="1:25" ht="15">
      <c r="A13" t="s">
        <v>647</v>
      </c>
      <c r="E13" s="5"/>
      <c r="F13" s="5"/>
      <c r="G13" s="5"/>
      <c r="H13" s="5"/>
      <c r="I13" s="5" t="s">
        <v>648</v>
      </c>
      <c r="J13" s="5"/>
      <c r="K13" s="5"/>
      <c r="M13" s="2"/>
      <c r="N13" s="2"/>
      <c r="O13" s="2"/>
      <c r="Q13" s="19">
        <v>13</v>
      </c>
      <c r="R13" s="19"/>
      <c r="U13" s="14" t="s">
        <v>64</v>
      </c>
      <c r="V13" s="14"/>
      <c r="Y13" s="10" t="s">
        <v>64</v>
      </c>
    </row>
    <row r="14" spans="5:25" ht="15">
      <c r="E14" s="5"/>
      <c r="F14" s="5"/>
      <c r="G14" s="5"/>
      <c r="H14" s="5"/>
      <c r="I14" s="5"/>
      <c r="J14" s="5"/>
      <c r="K14" s="5"/>
      <c r="M14" s="19">
        <v>16367</v>
      </c>
      <c r="N14" s="19"/>
      <c r="Q14" s="19">
        <v>16520</v>
      </c>
      <c r="R14" s="19"/>
      <c r="U14" s="19">
        <v>14639</v>
      </c>
      <c r="V14" s="19"/>
      <c r="Y14" s="15">
        <v>8.8</v>
      </c>
    </row>
    <row r="15" spans="1:26" ht="15">
      <c r="A15" s="29" t="s">
        <v>649</v>
      </c>
      <c r="C15" t="s">
        <v>650</v>
      </c>
      <c r="E15" s="5"/>
      <c r="F15" s="5"/>
      <c r="G15" s="5"/>
      <c r="H15" s="5"/>
      <c r="I15" s="5"/>
      <c r="J15" s="5"/>
      <c r="K15" s="5"/>
      <c r="M15" s="2"/>
      <c r="N15" s="2"/>
      <c r="O15" s="2"/>
      <c r="Q15" s="2"/>
      <c r="R15" s="2"/>
      <c r="S15" s="2"/>
      <c r="U15" s="2"/>
      <c r="V15" s="2"/>
      <c r="W15" s="2"/>
      <c r="Y15" s="2"/>
      <c r="Z15" s="2"/>
    </row>
    <row r="16" spans="1:25" ht="15">
      <c r="A16" t="s">
        <v>483</v>
      </c>
      <c r="E16" s="5" t="s">
        <v>148</v>
      </c>
      <c r="F16" s="5"/>
      <c r="G16" s="5" t="s">
        <v>651</v>
      </c>
      <c r="H16" s="5"/>
      <c r="I16" s="5" t="s">
        <v>652</v>
      </c>
      <c r="J16" s="5"/>
      <c r="K16" s="5" t="s">
        <v>653</v>
      </c>
      <c r="M16" s="19">
        <v>4250</v>
      </c>
      <c r="N16" s="19"/>
      <c r="Q16" s="19">
        <v>4183</v>
      </c>
      <c r="R16" s="19"/>
      <c r="U16" s="19">
        <v>4070</v>
      </c>
      <c r="V16" s="19"/>
      <c r="Y16" s="15">
        <v>2.4</v>
      </c>
    </row>
    <row r="17" spans="5:26" ht="15">
      <c r="E17" s="5"/>
      <c r="F17" s="5"/>
      <c r="G17" s="5"/>
      <c r="H17" s="5"/>
      <c r="I17" s="5"/>
      <c r="J17" s="5"/>
      <c r="K17" s="5"/>
      <c r="M17" s="2"/>
      <c r="N17" s="2"/>
      <c r="O17" s="2"/>
      <c r="Q17" s="2"/>
      <c r="R17" s="2"/>
      <c r="S17" s="2"/>
      <c r="U17" s="2"/>
      <c r="V17" s="2"/>
      <c r="W17" s="2"/>
      <c r="Y17" s="2"/>
      <c r="Z17" s="2"/>
    </row>
    <row r="18" spans="1:26" ht="15">
      <c r="A18" s="29" t="s">
        <v>654</v>
      </c>
      <c r="C18" t="s">
        <v>655</v>
      </c>
      <c r="E18" s="5"/>
      <c r="F18" s="5"/>
      <c r="G18" s="5"/>
      <c r="H18" s="5"/>
      <c r="I18" s="5"/>
      <c r="J18" s="5"/>
      <c r="K18" s="5"/>
      <c r="M18" s="2"/>
      <c r="N18" s="2"/>
      <c r="O18" s="2"/>
      <c r="Q18" s="2"/>
      <c r="R18" s="2"/>
      <c r="S18" s="2"/>
      <c r="U18" s="2"/>
      <c r="V18" s="2"/>
      <c r="W18" s="2"/>
      <c r="Y18" s="2"/>
      <c r="Z18" s="2"/>
    </row>
    <row r="19" spans="1:25" ht="15">
      <c r="A19" t="s">
        <v>483</v>
      </c>
      <c r="E19" s="5" t="s">
        <v>656</v>
      </c>
      <c r="F19" s="5"/>
      <c r="G19" s="5" t="s">
        <v>657</v>
      </c>
      <c r="H19" s="5"/>
      <c r="I19" s="5" t="s">
        <v>658</v>
      </c>
      <c r="J19" s="5"/>
      <c r="K19" s="5" t="s">
        <v>659</v>
      </c>
      <c r="M19" s="19">
        <v>1985</v>
      </c>
      <c r="N19" s="19"/>
      <c r="Q19" s="19">
        <v>1987</v>
      </c>
      <c r="R19" s="19"/>
      <c r="U19" s="19">
        <v>2004</v>
      </c>
      <c r="V19" s="19"/>
      <c r="Y19" s="15">
        <v>1.2</v>
      </c>
    </row>
    <row r="20" spans="5:26" ht="15">
      <c r="E20" s="5"/>
      <c r="F20" s="5"/>
      <c r="G20" s="5"/>
      <c r="H20" s="5"/>
      <c r="I20" s="5"/>
      <c r="J20" s="5"/>
      <c r="K20" s="5"/>
      <c r="M20" s="2"/>
      <c r="N20" s="2"/>
      <c r="O20" s="2"/>
      <c r="Q20" s="2"/>
      <c r="R20" s="2"/>
      <c r="S20" s="2"/>
      <c r="U20" s="2"/>
      <c r="V20" s="2"/>
      <c r="W20" s="2"/>
      <c r="Y20" s="2"/>
      <c r="Z20" s="2"/>
    </row>
    <row r="21" spans="1:26" ht="15">
      <c r="A21" s="29" t="s">
        <v>660</v>
      </c>
      <c r="C21" t="s">
        <v>601</v>
      </c>
      <c r="E21" s="5"/>
      <c r="F21" s="5"/>
      <c r="G21" s="5"/>
      <c r="H21" s="5"/>
      <c r="I21" s="5"/>
      <c r="J21" s="5"/>
      <c r="K21" s="5"/>
      <c r="M21" s="2"/>
      <c r="N21" s="2"/>
      <c r="O21" s="2"/>
      <c r="Q21" s="2"/>
      <c r="R21" s="2"/>
      <c r="S21" s="2"/>
      <c r="U21" s="2"/>
      <c r="V21" s="2"/>
      <c r="W21" s="2"/>
      <c r="Y21" s="2"/>
      <c r="Z21" s="2"/>
    </row>
    <row r="22" spans="1:25" ht="15">
      <c r="A22" t="s">
        <v>483</v>
      </c>
      <c r="E22" s="5" t="s">
        <v>661</v>
      </c>
      <c r="F22" s="5"/>
      <c r="G22" s="5" t="s">
        <v>662</v>
      </c>
      <c r="H22" s="5"/>
      <c r="I22" s="5" t="s">
        <v>663</v>
      </c>
      <c r="J22" s="5"/>
      <c r="K22" s="5" t="s">
        <v>664</v>
      </c>
      <c r="M22" s="19">
        <v>1667</v>
      </c>
      <c r="N22" s="19"/>
      <c r="Q22" s="19">
        <v>1634</v>
      </c>
      <c r="R22" s="19"/>
      <c r="U22" s="19">
        <v>1680</v>
      </c>
      <c r="V22" s="19"/>
      <c r="Y22" s="15">
        <v>1</v>
      </c>
    </row>
    <row r="23" spans="5:26" ht="15">
      <c r="E23" s="5"/>
      <c r="F23" s="5"/>
      <c r="G23" s="5"/>
      <c r="H23" s="5"/>
      <c r="I23" s="5"/>
      <c r="J23" s="5"/>
      <c r="K23" s="5"/>
      <c r="M23" s="2"/>
      <c r="N23" s="2"/>
      <c r="O23" s="2"/>
      <c r="Q23" s="2"/>
      <c r="R23" s="2"/>
      <c r="S23" s="2"/>
      <c r="U23" s="2"/>
      <c r="V23" s="2"/>
      <c r="W23" s="2"/>
      <c r="Y23" s="2"/>
      <c r="Z23" s="2"/>
    </row>
    <row r="24" spans="1:26" ht="15">
      <c r="A24" s="29" t="s">
        <v>665</v>
      </c>
      <c r="C24" t="s">
        <v>666</v>
      </c>
      <c r="E24" s="5"/>
      <c r="F24" s="5"/>
      <c r="G24" s="5"/>
      <c r="H24" s="5"/>
      <c r="I24" s="5"/>
      <c r="J24" s="5"/>
      <c r="K24" s="5"/>
      <c r="M24" s="2"/>
      <c r="N24" s="2"/>
      <c r="O24" s="2"/>
      <c r="Q24" s="2"/>
      <c r="R24" s="2"/>
      <c r="S24" s="2"/>
      <c r="U24" s="2"/>
      <c r="V24" s="2"/>
      <c r="W24" s="2"/>
      <c r="Y24" s="2"/>
      <c r="Z24" s="2"/>
    </row>
    <row r="25" spans="1:25" ht="15">
      <c r="A25" t="s">
        <v>483</v>
      </c>
      <c r="E25" s="5" t="s">
        <v>667</v>
      </c>
      <c r="F25" s="5"/>
      <c r="G25" s="5" t="s">
        <v>668</v>
      </c>
      <c r="H25" s="5"/>
      <c r="I25" s="5" t="s">
        <v>669</v>
      </c>
      <c r="J25" s="5"/>
      <c r="K25" s="5" t="s">
        <v>670</v>
      </c>
      <c r="M25" s="19">
        <v>5000</v>
      </c>
      <c r="N25" s="19"/>
      <c r="Q25" s="19">
        <v>4912</v>
      </c>
      <c r="R25" s="19"/>
      <c r="U25" s="19">
        <v>4084</v>
      </c>
      <c r="V25" s="19"/>
      <c r="Y25" s="15">
        <v>2.5</v>
      </c>
    </row>
    <row r="26" spans="1:25" ht="15">
      <c r="A26" t="s">
        <v>671</v>
      </c>
      <c r="E26" s="5"/>
      <c r="F26" s="5"/>
      <c r="G26" s="5"/>
      <c r="H26" s="5"/>
      <c r="I26" s="5" t="s">
        <v>669</v>
      </c>
      <c r="J26" s="5"/>
      <c r="K26" s="5"/>
      <c r="M26" s="2"/>
      <c r="N26" s="2"/>
      <c r="O26" s="2"/>
      <c r="Q26" s="19">
        <v>450</v>
      </c>
      <c r="R26" s="19"/>
      <c r="U26" s="19">
        <v>124</v>
      </c>
      <c r="V26" s="19"/>
      <c r="Y26" s="15">
        <v>0.1</v>
      </c>
    </row>
    <row r="27" spans="1:25" ht="15">
      <c r="A27" t="s">
        <v>672</v>
      </c>
      <c r="E27" s="5"/>
      <c r="F27" s="5"/>
      <c r="G27" s="5"/>
      <c r="H27" s="5"/>
      <c r="I27" s="5" t="s">
        <v>669</v>
      </c>
      <c r="J27" s="5"/>
      <c r="K27" s="5"/>
      <c r="M27" s="2"/>
      <c r="N27" s="2"/>
      <c r="O27" s="2"/>
      <c r="Q27" s="19">
        <v>50</v>
      </c>
      <c r="R27" s="19"/>
      <c r="U27" s="19">
        <v>5</v>
      </c>
      <c r="V27" s="19"/>
      <c r="Y27" s="10" t="s">
        <v>64</v>
      </c>
    </row>
    <row r="28" spans="5:25" ht="15">
      <c r="E28" s="5"/>
      <c r="F28" s="5"/>
      <c r="G28" s="5"/>
      <c r="H28" s="5"/>
      <c r="I28" s="5"/>
      <c r="J28" s="5"/>
      <c r="K28" s="5"/>
      <c r="M28" s="19">
        <v>5000</v>
      </c>
      <c r="N28" s="19"/>
      <c r="Q28" s="19">
        <v>5412</v>
      </c>
      <c r="R28" s="19"/>
      <c r="U28" s="19">
        <v>4213</v>
      </c>
      <c r="V28" s="19"/>
      <c r="Y28" s="15">
        <v>2.6</v>
      </c>
    </row>
    <row r="29" spans="1:26" ht="15">
      <c r="A29" s="29" t="s">
        <v>673</v>
      </c>
      <c r="C29" t="s">
        <v>528</v>
      </c>
      <c r="E29" s="5"/>
      <c r="F29" s="5"/>
      <c r="G29" s="5"/>
      <c r="H29" s="5"/>
      <c r="I29" s="5"/>
      <c r="J29" s="5"/>
      <c r="K29" s="5"/>
      <c r="M29" s="2"/>
      <c r="N29" s="2"/>
      <c r="O29" s="2"/>
      <c r="Q29" s="2"/>
      <c r="R29" s="2"/>
      <c r="S29" s="2"/>
      <c r="U29" s="2"/>
      <c r="V29" s="2"/>
      <c r="W29" s="2"/>
      <c r="Y29" s="2"/>
      <c r="Z29" s="2"/>
    </row>
    <row r="30" spans="1:25" ht="15">
      <c r="A30" t="s">
        <v>674</v>
      </c>
      <c r="E30" s="5" t="s">
        <v>513</v>
      </c>
      <c r="F30" s="5"/>
      <c r="G30" s="5" t="s">
        <v>514</v>
      </c>
      <c r="H30" s="5"/>
      <c r="I30" s="5" t="s">
        <v>675</v>
      </c>
      <c r="J30" s="5"/>
      <c r="K30" s="5" t="s">
        <v>676</v>
      </c>
      <c r="M30" s="19">
        <v>1660</v>
      </c>
      <c r="N30" s="19"/>
      <c r="Q30" s="19">
        <v>1655</v>
      </c>
      <c r="R30" s="19"/>
      <c r="U30" s="19">
        <v>1672</v>
      </c>
      <c r="V30" s="19"/>
      <c r="Y30" s="15">
        <v>1</v>
      </c>
    </row>
    <row r="31" spans="1:25" ht="15">
      <c r="A31" t="s">
        <v>483</v>
      </c>
      <c r="E31" s="5" t="s">
        <v>625</v>
      </c>
      <c r="F31" s="5"/>
      <c r="G31" s="5" t="s">
        <v>626</v>
      </c>
      <c r="H31" s="5"/>
      <c r="I31" s="5" t="s">
        <v>675</v>
      </c>
      <c r="J31" s="5"/>
      <c r="K31" s="5" t="s">
        <v>677</v>
      </c>
      <c r="M31" s="19">
        <v>2601</v>
      </c>
      <c r="N31" s="19"/>
      <c r="Q31" s="19">
        <v>2614</v>
      </c>
      <c r="R31" s="19"/>
      <c r="U31" s="19">
        <v>2617</v>
      </c>
      <c r="V31" s="19"/>
      <c r="Y31" s="15">
        <v>1.6</v>
      </c>
    </row>
    <row r="32" spans="5:25" ht="15">
      <c r="E32" s="5"/>
      <c r="F32" s="5"/>
      <c r="G32" s="5"/>
      <c r="H32" s="5"/>
      <c r="I32" s="5"/>
      <c r="J32" s="5"/>
      <c r="K32" s="5"/>
      <c r="M32" s="19">
        <v>4261</v>
      </c>
      <c r="N32" s="19"/>
      <c r="Q32" s="19">
        <v>4269</v>
      </c>
      <c r="R32" s="19"/>
      <c r="U32" s="19">
        <v>4289</v>
      </c>
      <c r="V32" s="19"/>
      <c r="Y32" s="15">
        <v>2.6</v>
      </c>
    </row>
    <row r="33" spans="1:26" ht="15">
      <c r="A33" s="29" t="s">
        <v>678</v>
      </c>
      <c r="C33" t="s">
        <v>679</v>
      </c>
      <c r="E33" s="5"/>
      <c r="F33" s="5"/>
      <c r="G33" s="5"/>
      <c r="H33" s="5"/>
      <c r="I33" s="5"/>
      <c r="J33" s="5"/>
      <c r="K33" s="5"/>
      <c r="M33" s="2"/>
      <c r="N33" s="2"/>
      <c r="O33" s="2"/>
      <c r="Q33" s="2"/>
      <c r="R33" s="2"/>
      <c r="S33" s="2"/>
      <c r="U33" s="2"/>
      <c r="V33" s="2"/>
      <c r="W33" s="2"/>
      <c r="Y33" s="2"/>
      <c r="Z33" s="2"/>
    </row>
    <row r="34" spans="1:25" ht="15">
      <c r="A34" t="s">
        <v>483</v>
      </c>
      <c r="E34" s="5" t="s">
        <v>680</v>
      </c>
      <c r="F34" s="5"/>
      <c r="G34" s="5" t="s">
        <v>626</v>
      </c>
      <c r="H34" s="5"/>
      <c r="I34" s="5" t="s">
        <v>681</v>
      </c>
      <c r="J34" s="5"/>
      <c r="K34" s="5" t="s">
        <v>682</v>
      </c>
      <c r="M34" s="19">
        <v>16590</v>
      </c>
      <c r="N34" s="19"/>
      <c r="Q34" s="19">
        <v>16389</v>
      </c>
      <c r="R34" s="19"/>
      <c r="U34" s="19">
        <v>16489</v>
      </c>
      <c r="V34" s="19"/>
      <c r="Y34" s="15">
        <v>9.9</v>
      </c>
    </row>
    <row r="35" spans="1:25" ht="15">
      <c r="A35" t="s">
        <v>683</v>
      </c>
      <c r="E35" s="5" t="s">
        <v>509</v>
      </c>
      <c r="F35" s="5"/>
      <c r="G35" s="5" t="s">
        <v>626</v>
      </c>
      <c r="H35" s="5"/>
      <c r="I35" s="5" t="s">
        <v>681</v>
      </c>
      <c r="J35" s="5"/>
      <c r="K35" s="5" t="s">
        <v>682</v>
      </c>
      <c r="M35" s="19">
        <v>1875</v>
      </c>
      <c r="N35" s="19"/>
      <c r="Q35" s="19">
        <v>1853</v>
      </c>
      <c r="R35" s="19"/>
      <c r="U35" s="19">
        <v>1864</v>
      </c>
      <c r="V35" s="19"/>
      <c r="Y35" s="15">
        <v>1.1</v>
      </c>
    </row>
    <row r="36" spans="5:25" ht="15">
      <c r="E36" s="5"/>
      <c r="F36" s="5"/>
      <c r="G36" s="5"/>
      <c r="H36" s="5"/>
      <c r="I36" s="5"/>
      <c r="J36" s="5"/>
      <c r="K36" s="5"/>
      <c r="M36" s="19">
        <v>18465</v>
      </c>
      <c r="N36" s="19"/>
      <c r="Q36" s="19">
        <v>18242</v>
      </c>
      <c r="R36" s="19"/>
      <c r="U36" s="19">
        <v>18353</v>
      </c>
      <c r="V36" s="19"/>
      <c r="Y36" s="15">
        <v>11</v>
      </c>
    </row>
  </sheetData>
  <sheetProtection selectLockedCells="1" selectUnlockedCells="1"/>
  <mergeCells count="108">
    <mergeCell ref="A2:F2"/>
    <mergeCell ref="A4:Z4"/>
    <mergeCell ref="M6:O6"/>
    <mergeCell ref="Q6:S6"/>
    <mergeCell ref="U6:W6"/>
    <mergeCell ref="Y6:Z6"/>
    <mergeCell ref="M7:O7"/>
    <mergeCell ref="Q7:S7"/>
    <mergeCell ref="U7:W7"/>
    <mergeCell ref="Y7:Z7"/>
    <mergeCell ref="M8:N8"/>
    <mergeCell ref="Q8:R8"/>
    <mergeCell ref="U8:V8"/>
    <mergeCell ref="M9:O9"/>
    <mergeCell ref="Q9:S9"/>
    <mergeCell ref="U9:W9"/>
    <mergeCell ref="Y9:Z9"/>
    <mergeCell ref="M10:O10"/>
    <mergeCell ref="Q10:S10"/>
    <mergeCell ref="U10:W10"/>
    <mergeCell ref="Y10:Z10"/>
    <mergeCell ref="M11:N11"/>
    <mergeCell ref="Q11:R11"/>
    <mergeCell ref="U11:V11"/>
    <mergeCell ref="M12:O12"/>
    <mergeCell ref="Q12:R12"/>
    <mergeCell ref="U12:V12"/>
    <mergeCell ref="M13:O13"/>
    <mergeCell ref="Q13:R13"/>
    <mergeCell ref="U13:V13"/>
    <mergeCell ref="M14:N14"/>
    <mergeCell ref="Q14:R14"/>
    <mergeCell ref="U14:V14"/>
    <mergeCell ref="M15:O15"/>
    <mergeCell ref="Q15:S15"/>
    <mergeCell ref="U15:W15"/>
    <mergeCell ref="Y15:Z15"/>
    <mergeCell ref="M16:N16"/>
    <mergeCell ref="Q16:R16"/>
    <mergeCell ref="U16:V16"/>
    <mergeCell ref="M17:O17"/>
    <mergeCell ref="Q17:S17"/>
    <mergeCell ref="U17:W17"/>
    <mergeCell ref="Y17:Z17"/>
    <mergeCell ref="M18:O18"/>
    <mergeCell ref="Q18:S18"/>
    <mergeCell ref="U18:W18"/>
    <mergeCell ref="Y18:Z18"/>
    <mergeCell ref="M19:N19"/>
    <mergeCell ref="Q19:R19"/>
    <mergeCell ref="U19:V19"/>
    <mergeCell ref="M20:O20"/>
    <mergeCell ref="Q20:S20"/>
    <mergeCell ref="U20:W20"/>
    <mergeCell ref="Y20:Z20"/>
    <mergeCell ref="M21:O21"/>
    <mergeCell ref="Q21:S21"/>
    <mergeCell ref="U21:W21"/>
    <mergeCell ref="Y21:Z21"/>
    <mergeCell ref="M22:N22"/>
    <mergeCell ref="Q22:R22"/>
    <mergeCell ref="U22:V22"/>
    <mergeCell ref="M23:O23"/>
    <mergeCell ref="Q23:S23"/>
    <mergeCell ref="U23:W23"/>
    <mergeCell ref="Y23:Z23"/>
    <mergeCell ref="M24:O24"/>
    <mergeCell ref="Q24:S24"/>
    <mergeCell ref="U24:W24"/>
    <mergeCell ref="Y24:Z24"/>
    <mergeCell ref="M25:N25"/>
    <mergeCell ref="Q25:R25"/>
    <mergeCell ref="U25:V25"/>
    <mergeCell ref="M26:O26"/>
    <mergeCell ref="Q26:R26"/>
    <mergeCell ref="U26:V26"/>
    <mergeCell ref="M27:O27"/>
    <mergeCell ref="Q27:R27"/>
    <mergeCell ref="U27:V27"/>
    <mergeCell ref="M28:N28"/>
    <mergeCell ref="Q28:R28"/>
    <mergeCell ref="U28:V28"/>
    <mergeCell ref="M29:O29"/>
    <mergeCell ref="Q29:S29"/>
    <mergeCell ref="U29:W29"/>
    <mergeCell ref="Y29:Z29"/>
    <mergeCell ref="M30:N30"/>
    <mergeCell ref="Q30:R30"/>
    <mergeCell ref="U30:V30"/>
    <mergeCell ref="M31:N31"/>
    <mergeCell ref="Q31:R31"/>
    <mergeCell ref="U31:V31"/>
    <mergeCell ref="M32:N32"/>
    <mergeCell ref="Q32:R32"/>
    <mergeCell ref="U32:V32"/>
    <mergeCell ref="M33:O33"/>
    <mergeCell ref="Q33:S33"/>
    <mergeCell ref="U33:W33"/>
    <mergeCell ref="Y33:Z33"/>
    <mergeCell ref="M34:N34"/>
    <mergeCell ref="Q34:R34"/>
    <mergeCell ref="U34:V34"/>
    <mergeCell ref="M35:N35"/>
    <mergeCell ref="Q35:R35"/>
    <mergeCell ref="U35:V35"/>
    <mergeCell ref="M36:N36"/>
    <mergeCell ref="Q36:R36"/>
    <mergeCell ref="U36:V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Z36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2" width="8.7109375" style="0" customWidth="1"/>
    <col min="3" max="3" width="68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9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72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39.75" customHeight="1">
      <c r="A6" s="17" t="s">
        <v>472</v>
      </c>
      <c r="C6" s="4" t="s">
        <v>473</v>
      </c>
      <c r="D6" s="5"/>
      <c r="E6" s="4" t="s">
        <v>474</v>
      </c>
      <c r="F6" s="5"/>
      <c r="G6" s="28" t="s">
        <v>475</v>
      </c>
      <c r="I6" s="4" t="s">
        <v>476</v>
      </c>
      <c r="K6" s="4" t="s">
        <v>327</v>
      </c>
      <c r="L6" s="5"/>
      <c r="M6" s="24" t="s">
        <v>477</v>
      </c>
      <c r="N6" s="24"/>
      <c r="O6" s="24"/>
      <c r="Q6" s="3" t="s">
        <v>184</v>
      </c>
      <c r="R6" s="3"/>
      <c r="S6" s="3"/>
      <c r="T6" s="5"/>
      <c r="U6" s="3" t="s">
        <v>478</v>
      </c>
      <c r="V6" s="3"/>
      <c r="W6" s="3"/>
      <c r="X6" s="5"/>
      <c r="Y6" s="24" t="s">
        <v>479</v>
      </c>
      <c r="Z6" s="24"/>
    </row>
    <row r="7" spans="1:26" ht="15">
      <c r="A7" s="29" t="s">
        <v>684</v>
      </c>
      <c r="C7" t="s">
        <v>685</v>
      </c>
      <c r="E7" s="5"/>
      <c r="F7" s="5"/>
      <c r="G7" s="5"/>
      <c r="H7" s="5"/>
      <c r="I7" s="5"/>
      <c r="J7" s="5"/>
      <c r="K7" s="5"/>
      <c r="M7" s="2"/>
      <c r="N7" s="2"/>
      <c r="O7" s="2"/>
      <c r="Q7" s="2"/>
      <c r="R7" s="2"/>
      <c r="S7" s="2"/>
      <c r="U7" s="2"/>
      <c r="V7" s="2"/>
      <c r="W7" s="2"/>
      <c r="Y7" s="2"/>
      <c r="Z7" s="2"/>
    </row>
    <row r="8" spans="1:25" ht="15">
      <c r="A8" t="s">
        <v>483</v>
      </c>
      <c r="E8" s="5" t="s">
        <v>686</v>
      </c>
      <c r="F8" s="5"/>
      <c r="G8" s="5" t="s">
        <v>585</v>
      </c>
      <c r="H8" s="5"/>
      <c r="I8" s="5" t="s">
        <v>687</v>
      </c>
      <c r="J8" s="5"/>
      <c r="K8" s="5" t="s">
        <v>688</v>
      </c>
      <c r="M8" s="13">
        <v>6244</v>
      </c>
      <c r="N8" s="13"/>
      <c r="Q8" s="13">
        <v>6075</v>
      </c>
      <c r="R8" s="13"/>
      <c r="U8" s="13">
        <v>6098</v>
      </c>
      <c r="V8" s="13"/>
      <c r="Y8" s="10" t="s">
        <v>689</v>
      </c>
    </row>
    <row r="9" spans="5:26" ht="15">
      <c r="E9" s="5"/>
      <c r="F9" s="5"/>
      <c r="G9" s="5"/>
      <c r="H9" s="5"/>
      <c r="I9" s="5"/>
      <c r="J9" s="5"/>
      <c r="K9" s="5"/>
      <c r="M9" s="2"/>
      <c r="N9" s="2"/>
      <c r="O9" s="2"/>
      <c r="Q9" s="2"/>
      <c r="R9" s="2"/>
      <c r="S9" s="2"/>
      <c r="U9" s="2"/>
      <c r="V9" s="2"/>
      <c r="W9" s="2"/>
      <c r="Y9" s="2"/>
      <c r="Z9" s="2"/>
    </row>
    <row r="10" spans="1:26" ht="15">
      <c r="A10" s="29" t="s">
        <v>690</v>
      </c>
      <c r="C10" t="s">
        <v>691</v>
      </c>
      <c r="E10" s="5"/>
      <c r="F10" s="5"/>
      <c r="G10" s="5"/>
      <c r="H10" s="5"/>
      <c r="I10" s="5"/>
      <c r="J10" s="5"/>
      <c r="K10" s="5"/>
      <c r="M10" s="2"/>
      <c r="N10" s="2"/>
      <c r="O10" s="2"/>
      <c r="Q10" s="2"/>
      <c r="R10" s="2"/>
      <c r="S10" s="2"/>
      <c r="U10" s="2"/>
      <c r="V10" s="2"/>
      <c r="W10" s="2"/>
      <c r="Y10" s="2"/>
      <c r="Z10" s="2"/>
    </row>
    <row r="11" spans="1:25" ht="15">
      <c r="A11" t="s">
        <v>483</v>
      </c>
      <c r="E11" s="5" t="s">
        <v>509</v>
      </c>
      <c r="F11" s="5"/>
      <c r="G11" s="5" t="s">
        <v>485</v>
      </c>
      <c r="H11" s="5"/>
      <c r="I11" s="5" t="s">
        <v>692</v>
      </c>
      <c r="J11" s="5"/>
      <c r="K11" s="5" t="s">
        <v>526</v>
      </c>
      <c r="M11" s="19">
        <v>1995</v>
      </c>
      <c r="N11" s="19"/>
      <c r="Q11" s="19">
        <v>1925</v>
      </c>
      <c r="R11" s="19"/>
      <c r="U11" s="19">
        <v>1925</v>
      </c>
      <c r="V11" s="19"/>
      <c r="Y11" s="15">
        <v>1.2</v>
      </c>
    </row>
    <row r="12" spans="5:26" ht="15">
      <c r="E12" s="5"/>
      <c r="F12" s="5"/>
      <c r="G12" s="5"/>
      <c r="H12" s="5"/>
      <c r="I12" s="5"/>
      <c r="J12" s="5"/>
      <c r="K12" s="5"/>
      <c r="M12" s="2"/>
      <c r="N12" s="2"/>
      <c r="O12" s="2"/>
      <c r="Q12" s="2"/>
      <c r="R12" s="2"/>
      <c r="S12" s="2"/>
      <c r="U12" s="2"/>
      <c r="V12" s="2"/>
      <c r="W12" s="2"/>
      <c r="Y12" s="2"/>
      <c r="Z12" s="2"/>
    </row>
    <row r="13" spans="1:26" ht="15">
      <c r="A13" s="29" t="s">
        <v>693</v>
      </c>
      <c r="C13" t="s">
        <v>650</v>
      </c>
      <c r="E13" s="5"/>
      <c r="F13" s="5"/>
      <c r="G13" s="5"/>
      <c r="H13" s="5"/>
      <c r="I13" s="5"/>
      <c r="J13" s="5"/>
      <c r="K13" s="5"/>
      <c r="M13" s="2"/>
      <c r="N13" s="2"/>
      <c r="O13" s="2"/>
      <c r="Q13" s="2"/>
      <c r="R13" s="2"/>
      <c r="S13" s="2"/>
      <c r="U13" s="2"/>
      <c r="V13" s="2"/>
      <c r="W13" s="2"/>
      <c r="Y13" s="2"/>
      <c r="Z13" s="2"/>
    </row>
    <row r="14" spans="1:25" ht="15">
      <c r="A14" t="s">
        <v>483</v>
      </c>
      <c r="E14" s="5" t="s">
        <v>694</v>
      </c>
      <c r="F14" s="5"/>
      <c r="G14" s="5" t="s">
        <v>657</v>
      </c>
      <c r="H14" s="5"/>
      <c r="I14" s="5" t="s">
        <v>658</v>
      </c>
      <c r="J14" s="5"/>
      <c r="K14" s="5" t="s">
        <v>695</v>
      </c>
      <c r="M14" s="19">
        <v>2985</v>
      </c>
      <c r="N14" s="19"/>
      <c r="Q14" s="19">
        <v>2998</v>
      </c>
      <c r="R14" s="19"/>
      <c r="U14" s="19">
        <v>3004</v>
      </c>
      <c r="V14" s="19"/>
      <c r="Y14" s="15">
        <v>1.8</v>
      </c>
    </row>
    <row r="15" spans="5:26" ht="15">
      <c r="E15" s="5"/>
      <c r="F15" s="5"/>
      <c r="G15" s="5"/>
      <c r="H15" s="5"/>
      <c r="I15" s="5"/>
      <c r="J15" s="5"/>
      <c r="K15" s="5"/>
      <c r="M15" s="2"/>
      <c r="N15" s="2"/>
      <c r="O15" s="2"/>
      <c r="Q15" s="2"/>
      <c r="R15" s="2"/>
      <c r="S15" s="2"/>
      <c r="U15" s="2"/>
      <c r="V15" s="2"/>
      <c r="W15" s="2"/>
      <c r="Y15" s="2"/>
      <c r="Z15" s="2"/>
    </row>
    <row r="16" spans="1:26" ht="15">
      <c r="A16" s="29" t="s">
        <v>696</v>
      </c>
      <c r="C16" t="s">
        <v>528</v>
      </c>
      <c r="E16" s="5"/>
      <c r="F16" s="5"/>
      <c r="G16" s="5"/>
      <c r="H16" s="5"/>
      <c r="I16" s="5"/>
      <c r="J16" s="5"/>
      <c r="K16" s="5"/>
      <c r="M16" s="2"/>
      <c r="N16" s="2"/>
      <c r="O16" s="2"/>
      <c r="Q16" s="2"/>
      <c r="R16" s="2"/>
      <c r="S16" s="2"/>
      <c r="U16" s="2"/>
      <c r="V16" s="2"/>
      <c r="W16" s="2"/>
      <c r="Y16" s="2"/>
      <c r="Z16" s="2"/>
    </row>
    <row r="17" spans="1:25" ht="15">
      <c r="A17" t="s">
        <v>483</v>
      </c>
      <c r="E17" s="5" t="s">
        <v>697</v>
      </c>
      <c r="F17" s="5"/>
      <c r="G17" s="5" t="s">
        <v>657</v>
      </c>
      <c r="H17" s="5"/>
      <c r="I17" s="5" t="s">
        <v>658</v>
      </c>
      <c r="J17" s="5"/>
      <c r="K17" s="5" t="s">
        <v>698</v>
      </c>
      <c r="M17" s="19">
        <v>1985</v>
      </c>
      <c r="N17" s="19"/>
      <c r="Q17" s="19">
        <v>1987</v>
      </c>
      <c r="R17" s="19"/>
      <c r="U17" s="19">
        <v>1996</v>
      </c>
      <c r="V17" s="19"/>
      <c r="Y17" s="15">
        <v>1.2</v>
      </c>
    </row>
    <row r="18" spans="1:25" ht="15">
      <c r="A18" t="s">
        <v>483</v>
      </c>
      <c r="E18" s="5" t="s">
        <v>699</v>
      </c>
      <c r="F18" s="5"/>
      <c r="G18" s="5" t="s">
        <v>585</v>
      </c>
      <c r="H18" s="5"/>
      <c r="I18" s="5" t="s">
        <v>700</v>
      </c>
      <c r="J18" s="5"/>
      <c r="K18" s="5" t="s">
        <v>701</v>
      </c>
      <c r="M18" s="19">
        <v>2000</v>
      </c>
      <c r="N18" s="19"/>
      <c r="Q18" s="19">
        <v>2002</v>
      </c>
      <c r="R18" s="19"/>
      <c r="U18" s="19">
        <v>2018</v>
      </c>
      <c r="V18" s="19"/>
      <c r="Y18" s="15">
        <v>1.2</v>
      </c>
    </row>
    <row r="19" spans="5:25" ht="15">
      <c r="E19" s="5"/>
      <c r="F19" s="5"/>
      <c r="G19" s="5"/>
      <c r="H19" s="5"/>
      <c r="I19" s="5"/>
      <c r="J19" s="5"/>
      <c r="K19" s="5"/>
      <c r="M19" s="19">
        <v>3985</v>
      </c>
      <c r="N19" s="19"/>
      <c r="Q19" s="19">
        <v>3989</v>
      </c>
      <c r="R19" s="19"/>
      <c r="U19" s="19">
        <v>4014</v>
      </c>
      <c r="V19" s="19"/>
      <c r="Y19" s="15">
        <v>2.4</v>
      </c>
    </row>
    <row r="20" spans="1:26" ht="15">
      <c r="A20" s="29" t="s">
        <v>702</v>
      </c>
      <c r="C20" t="s">
        <v>703</v>
      </c>
      <c r="E20" s="5"/>
      <c r="F20" s="5"/>
      <c r="G20" s="5"/>
      <c r="H20" s="5"/>
      <c r="I20" s="5"/>
      <c r="J20" s="5"/>
      <c r="K20" s="5"/>
      <c r="M20" s="2"/>
      <c r="N20" s="2"/>
      <c r="O20" s="2"/>
      <c r="Q20" s="2"/>
      <c r="R20" s="2"/>
      <c r="S20" s="2"/>
      <c r="U20" s="2"/>
      <c r="V20" s="2"/>
      <c r="W20" s="2"/>
      <c r="Y20" s="2"/>
      <c r="Z20" s="2"/>
    </row>
    <row r="21" spans="1:25" ht="15">
      <c r="A21" t="s">
        <v>483</v>
      </c>
      <c r="E21" s="5" t="s">
        <v>697</v>
      </c>
      <c r="F21" s="5"/>
      <c r="G21" s="5" t="s">
        <v>657</v>
      </c>
      <c r="H21" s="5"/>
      <c r="I21" s="5" t="s">
        <v>658</v>
      </c>
      <c r="J21" s="5"/>
      <c r="K21" s="5" t="s">
        <v>704</v>
      </c>
      <c r="M21" s="19">
        <v>1985</v>
      </c>
      <c r="N21" s="19"/>
      <c r="Q21" s="19">
        <v>1969</v>
      </c>
      <c r="R21" s="19"/>
      <c r="U21" s="19">
        <v>1991</v>
      </c>
      <c r="V21" s="19"/>
      <c r="Y21" s="15">
        <v>1.2</v>
      </c>
    </row>
    <row r="22" spans="5:26" ht="15">
      <c r="E22" s="5"/>
      <c r="F22" s="5"/>
      <c r="G22" s="5"/>
      <c r="H22" s="5"/>
      <c r="I22" s="5"/>
      <c r="J22" s="5"/>
      <c r="K22" s="5"/>
      <c r="M22" s="2"/>
      <c r="N22" s="2"/>
      <c r="O22" s="2"/>
      <c r="Q22" s="2"/>
      <c r="R22" s="2"/>
      <c r="S22" s="2"/>
      <c r="U22" s="2"/>
      <c r="V22" s="2"/>
      <c r="W22" s="2"/>
      <c r="Y22" s="2"/>
      <c r="Z22" s="2"/>
    </row>
    <row r="23" spans="1:26" ht="15">
      <c r="A23" s="29" t="s">
        <v>705</v>
      </c>
      <c r="C23" t="s">
        <v>685</v>
      </c>
      <c r="E23" s="5"/>
      <c r="F23" s="5"/>
      <c r="G23" s="5"/>
      <c r="H23" s="5"/>
      <c r="I23" s="5"/>
      <c r="J23" s="5"/>
      <c r="K23" s="5"/>
      <c r="M23" s="2"/>
      <c r="N23" s="2"/>
      <c r="O23" s="2"/>
      <c r="Q23" s="2"/>
      <c r="R23" s="2"/>
      <c r="S23" s="2"/>
      <c r="U23" s="2"/>
      <c r="V23" s="2"/>
      <c r="W23" s="2"/>
      <c r="Y23" s="2"/>
      <c r="Z23" s="2"/>
    </row>
    <row r="24" spans="1:25" ht="15">
      <c r="A24" t="s">
        <v>483</v>
      </c>
      <c r="E24" s="5" t="s">
        <v>706</v>
      </c>
      <c r="F24" s="5"/>
      <c r="G24" s="5" t="s">
        <v>707</v>
      </c>
      <c r="H24" s="5"/>
      <c r="I24" s="5" t="s">
        <v>708</v>
      </c>
      <c r="J24" s="5"/>
      <c r="K24" s="5" t="s">
        <v>709</v>
      </c>
      <c r="M24" s="19">
        <v>11500</v>
      </c>
      <c r="N24" s="19"/>
      <c r="Q24" s="19">
        <v>11420</v>
      </c>
      <c r="R24" s="19"/>
      <c r="U24" s="19">
        <v>11394</v>
      </c>
      <c r="V24" s="19"/>
      <c r="Y24" s="15">
        <v>6.7</v>
      </c>
    </row>
    <row r="25" spans="5:26" ht="15">
      <c r="E25" s="5"/>
      <c r="F25" s="5"/>
      <c r="G25" s="5"/>
      <c r="H25" s="5"/>
      <c r="I25" s="5"/>
      <c r="J25" s="5"/>
      <c r="K25" s="5"/>
      <c r="M25" s="2"/>
      <c r="N25" s="2"/>
      <c r="O25" s="2"/>
      <c r="Q25" s="2"/>
      <c r="R25" s="2"/>
      <c r="S25" s="2"/>
      <c r="U25" s="2"/>
      <c r="V25" s="2"/>
      <c r="W25" s="2"/>
      <c r="Y25" s="2"/>
      <c r="Z25" s="2"/>
    </row>
    <row r="26" spans="1:26" ht="15">
      <c r="A26" s="29" t="s">
        <v>710</v>
      </c>
      <c r="C26" t="s">
        <v>601</v>
      </c>
      <c r="E26" s="5"/>
      <c r="F26" s="5"/>
      <c r="G26" s="5"/>
      <c r="H26" s="5"/>
      <c r="I26" s="5"/>
      <c r="J26" s="5"/>
      <c r="K26" s="5"/>
      <c r="M26" s="2"/>
      <c r="N26" s="2"/>
      <c r="O26" s="2"/>
      <c r="Q26" s="2"/>
      <c r="R26" s="2"/>
      <c r="S26" s="2"/>
      <c r="U26" s="2"/>
      <c r="V26" s="2"/>
      <c r="W26" s="2"/>
      <c r="Y26" s="2"/>
      <c r="Z26" s="2"/>
    </row>
    <row r="27" spans="1:25" ht="15">
      <c r="A27" t="s">
        <v>711</v>
      </c>
      <c r="E27" s="5"/>
      <c r="F27" s="5"/>
      <c r="G27" s="5"/>
      <c r="H27" s="5"/>
      <c r="I27" s="5" t="s">
        <v>712</v>
      </c>
      <c r="J27" s="5"/>
      <c r="K27" s="5"/>
      <c r="M27" s="2"/>
      <c r="N27" s="2"/>
      <c r="O27" s="2"/>
      <c r="Q27" s="19">
        <v>1571</v>
      </c>
      <c r="R27" s="19"/>
      <c r="U27" s="19">
        <v>984</v>
      </c>
      <c r="V27" s="19"/>
      <c r="Y27" s="15">
        <v>0.6000000000000001</v>
      </c>
    </row>
    <row r="28" spans="1:25" ht="15">
      <c r="A28" t="s">
        <v>713</v>
      </c>
      <c r="E28" s="5"/>
      <c r="F28" s="5"/>
      <c r="G28" s="5"/>
      <c r="H28" s="5"/>
      <c r="I28" s="5" t="s">
        <v>712</v>
      </c>
      <c r="J28" s="5"/>
      <c r="K28" s="5"/>
      <c r="M28" s="2"/>
      <c r="N28" s="2"/>
      <c r="O28" s="2"/>
      <c r="Q28" s="19">
        <v>1198</v>
      </c>
      <c r="R28" s="19"/>
      <c r="U28" s="14" t="s">
        <v>64</v>
      </c>
      <c r="V28" s="14"/>
      <c r="Y28" s="10" t="s">
        <v>64</v>
      </c>
    </row>
    <row r="29" spans="1:25" ht="15">
      <c r="A29" t="s">
        <v>714</v>
      </c>
      <c r="E29" s="5"/>
      <c r="F29" s="5"/>
      <c r="G29" s="5"/>
      <c r="H29" s="5"/>
      <c r="I29" s="5" t="s">
        <v>715</v>
      </c>
      <c r="J29" s="5"/>
      <c r="K29" s="5"/>
      <c r="M29" s="2"/>
      <c r="N29" s="2"/>
      <c r="O29" s="2"/>
      <c r="Q29" s="19">
        <v>325</v>
      </c>
      <c r="R29" s="19"/>
      <c r="U29" s="19">
        <v>1136</v>
      </c>
      <c r="V29" s="19"/>
      <c r="Y29" s="15">
        <v>0.7</v>
      </c>
    </row>
    <row r="30" spans="1:25" ht="15">
      <c r="A30" t="s">
        <v>716</v>
      </c>
      <c r="E30" s="5"/>
      <c r="F30" s="5"/>
      <c r="G30" s="5"/>
      <c r="H30" s="5"/>
      <c r="I30" s="5" t="s">
        <v>712</v>
      </c>
      <c r="J30" s="5"/>
      <c r="K30" s="5"/>
      <c r="M30" s="2"/>
      <c r="N30" s="2"/>
      <c r="O30" s="2"/>
      <c r="Q30" s="14" t="s">
        <v>64</v>
      </c>
      <c r="R30" s="14"/>
      <c r="U30" s="14" t="s">
        <v>64</v>
      </c>
      <c r="V30" s="14"/>
      <c r="Y30" s="10" t="s">
        <v>64</v>
      </c>
    </row>
    <row r="31" spans="5:25" ht="15">
      <c r="E31" s="5"/>
      <c r="F31" s="5"/>
      <c r="G31" s="5"/>
      <c r="H31" s="5"/>
      <c r="I31" s="5"/>
      <c r="J31" s="5"/>
      <c r="K31" s="5"/>
      <c r="M31" s="2"/>
      <c r="N31" s="2"/>
      <c r="O31" s="2"/>
      <c r="Q31" s="19">
        <v>3094</v>
      </c>
      <c r="R31" s="19"/>
      <c r="U31" s="19">
        <v>2120</v>
      </c>
      <c r="V31" s="19"/>
      <c r="Y31" s="15">
        <v>1.3</v>
      </c>
    </row>
    <row r="32" spans="1:26" ht="15">
      <c r="A32" s="29" t="s">
        <v>717</v>
      </c>
      <c r="C32" t="s">
        <v>718</v>
      </c>
      <c r="E32" s="5"/>
      <c r="F32" s="5"/>
      <c r="G32" s="5"/>
      <c r="H32" s="5"/>
      <c r="I32" s="5"/>
      <c r="J32" s="5"/>
      <c r="K32" s="5"/>
      <c r="M32" s="2"/>
      <c r="N32" s="2"/>
      <c r="O32" s="2"/>
      <c r="Q32" s="2"/>
      <c r="R32" s="2"/>
      <c r="S32" s="2"/>
      <c r="U32" s="2"/>
      <c r="V32" s="2"/>
      <c r="W32" s="2"/>
      <c r="Y32" s="2"/>
      <c r="Z32" s="2"/>
    </row>
    <row r="33" spans="1:25" ht="15">
      <c r="A33" t="s">
        <v>719</v>
      </c>
      <c r="E33" s="5" t="s">
        <v>720</v>
      </c>
      <c r="F33" s="5"/>
      <c r="G33" s="5" t="s">
        <v>90</v>
      </c>
      <c r="H33" s="5"/>
      <c r="I33" s="5" t="s">
        <v>721</v>
      </c>
      <c r="J33" s="5"/>
      <c r="K33" s="5" t="s">
        <v>722</v>
      </c>
      <c r="M33" s="19">
        <v>16323</v>
      </c>
      <c r="N33" s="19"/>
      <c r="Q33" s="19">
        <v>16113</v>
      </c>
      <c r="R33" s="19"/>
      <c r="U33" s="19">
        <v>14559</v>
      </c>
      <c r="V33" s="19"/>
      <c r="Y33" s="15">
        <v>8.7</v>
      </c>
    </row>
    <row r="34" spans="5:26" ht="15">
      <c r="E34" s="5"/>
      <c r="F34" s="5"/>
      <c r="G34" s="5"/>
      <c r="H34" s="5"/>
      <c r="I34" s="5"/>
      <c r="J34" s="5"/>
      <c r="K34" s="5"/>
      <c r="M34" s="2"/>
      <c r="N34" s="2"/>
      <c r="O34" s="2"/>
      <c r="Q34" s="2"/>
      <c r="R34" s="2"/>
      <c r="S34" s="2"/>
      <c r="U34" s="2"/>
      <c r="V34" s="2"/>
      <c r="W34" s="2"/>
      <c r="Y34" s="2"/>
      <c r="Z34" s="2"/>
    </row>
    <row r="35" spans="1:26" ht="15">
      <c r="A35" s="29" t="s">
        <v>723</v>
      </c>
      <c r="C35" t="s">
        <v>650</v>
      </c>
      <c r="E35" s="5"/>
      <c r="F35" s="5"/>
      <c r="G35" s="5"/>
      <c r="H35" s="5"/>
      <c r="I35" s="5"/>
      <c r="J35" s="5"/>
      <c r="K35" s="5"/>
      <c r="M35" s="2"/>
      <c r="N35" s="2"/>
      <c r="O35" s="2"/>
      <c r="Q35" s="2"/>
      <c r="R35" s="2"/>
      <c r="S35" s="2"/>
      <c r="U35" s="2"/>
      <c r="V35" s="2"/>
      <c r="W35" s="2"/>
      <c r="Y35" s="2"/>
      <c r="Z35" s="2"/>
    </row>
    <row r="36" spans="1:25" ht="15">
      <c r="A36" t="s">
        <v>483</v>
      </c>
      <c r="E36" s="5" t="s">
        <v>724</v>
      </c>
      <c r="F36" s="5"/>
      <c r="G36" s="5" t="s">
        <v>725</v>
      </c>
      <c r="H36" s="5"/>
      <c r="I36" s="5" t="s">
        <v>726</v>
      </c>
      <c r="J36" s="5"/>
      <c r="K36" s="5" t="s">
        <v>727</v>
      </c>
      <c r="M36" s="19">
        <v>9541</v>
      </c>
      <c r="N36" s="19"/>
      <c r="Q36" s="19">
        <v>9446</v>
      </c>
      <c r="R36" s="19"/>
      <c r="U36" s="19">
        <v>9162</v>
      </c>
      <c r="V36" s="19"/>
      <c r="Y36" s="15">
        <v>5.5</v>
      </c>
    </row>
  </sheetData>
  <sheetProtection selectLockedCells="1" selectUnlockedCells="1"/>
  <mergeCells count="111">
    <mergeCell ref="A2:F2"/>
    <mergeCell ref="A4:Z4"/>
    <mergeCell ref="M6:O6"/>
    <mergeCell ref="Q6:S6"/>
    <mergeCell ref="U6:W6"/>
    <mergeCell ref="Y6:Z6"/>
    <mergeCell ref="M7:O7"/>
    <mergeCell ref="Q7:S7"/>
    <mergeCell ref="U7:W7"/>
    <mergeCell ref="Y7:Z7"/>
    <mergeCell ref="M8:N8"/>
    <mergeCell ref="Q8:R8"/>
    <mergeCell ref="U8:V8"/>
    <mergeCell ref="M9:O9"/>
    <mergeCell ref="Q9:S9"/>
    <mergeCell ref="U9:W9"/>
    <mergeCell ref="Y9:Z9"/>
    <mergeCell ref="M10:O10"/>
    <mergeCell ref="Q10:S10"/>
    <mergeCell ref="U10:W10"/>
    <mergeCell ref="Y10:Z10"/>
    <mergeCell ref="M11:N11"/>
    <mergeCell ref="Q11:R11"/>
    <mergeCell ref="U11:V11"/>
    <mergeCell ref="M12:O12"/>
    <mergeCell ref="Q12:S12"/>
    <mergeCell ref="U12:W12"/>
    <mergeCell ref="Y12:Z12"/>
    <mergeCell ref="M13:O13"/>
    <mergeCell ref="Q13:S13"/>
    <mergeCell ref="U13:W13"/>
    <mergeCell ref="Y13:Z13"/>
    <mergeCell ref="M14:N14"/>
    <mergeCell ref="Q14:R14"/>
    <mergeCell ref="U14:V14"/>
    <mergeCell ref="M15:O15"/>
    <mergeCell ref="Q15:S15"/>
    <mergeCell ref="U15:W15"/>
    <mergeCell ref="Y15:Z15"/>
    <mergeCell ref="M16:O16"/>
    <mergeCell ref="Q16:S16"/>
    <mergeCell ref="U16:W16"/>
    <mergeCell ref="Y16:Z16"/>
    <mergeCell ref="M17:N17"/>
    <mergeCell ref="Q17:R17"/>
    <mergeCell ref="U17:V17"/>
    <mergeCell ref="M18:N18"/>
    <mergeCell ref="Q18:R18"/>
    <mergeCell ref="U18:V18"/>
    <mergeCell ref="M19:N19"/>
    <mergeCell ref="Q19:R19"/>
    <mergeCell ref="U19:V19"/>
    <mergeCell ref="M20:O20"/>
    <mergeCell ref="Q20:S20"/>
    <mergeCell ref="U20:W20"/>
    <mergeCell ref="Y20:Z20"/>
    <mergeCell ref="M21:N21"/>
    <mergeCell ref="Q21:R21"/>
    <mergeCell ref="U21:V21"/>
    <mergeCell ref="M22:O22"/>
    <mergeCell ref="Q22:S22"/>
    <mergeCell ref="U22:W22"/>
    <mergeCell ref="Y22:Z22"/>
    <mergeCell ref="M23:O23"/>
    <mergeCell ref="Q23:S23"/>
    <mergeCell ref="U23:W23"/>
    <mergeCell ref="Y23:Z23"/>
    <mergeCell ref="M24:N24"/>
    <mergeCell ref="Q24:R24"/>
    <mergeCell ref="U24:V24"/>
    <mergeCell ref="M25:O25"/>
    <mergeCell ref="Q25:S25"/>
    <mergeCell ref="U25:W25"/>
    <mergeCell ref="Y25:Z25"/>
    <mergeCell ref="M26:O26"/>
    <mergeCell ref="Q26:S26"/>
    <mergeCell ref="U26:W26"/>
    <mergeCell ref="Y26:Z26"/>
    <mergeCell ref="M27:O27"/>
    <mergeCell ref="Q27:R27"/>
    <mergeCell ref="U27:V27"/>
    <mergeCell ref="M28:O28"/>
    <mergeCell ref="Q28:R28"/>
    <mergeCell ref="U28:V28"/>
    <mergeCell ref="M29:O29"/>
    <mergeCell ref="Q29:R29"/>
    <mergeCell ref="U29:V29"/>
    <mergeCell ref="M30:O30"/>
    <mergeCell ref="Q30:R30"/>
    <mergeCell ref="U30:V30"/>
    <mergeCell ref="M31:O31"/>
    <mergeCell ref="Q31:R31"/>
    <mergeCell ref="U31:V31"/>
    <mergeCell ref="M32:O32"/>
    <mergeCell ref="Q32:S32"/>
    <mergeCell ref="U32:W32"/>
    <mergeCell ref="Y32:Z32"/>
    <mergeCell ref="M33:N33"/>
    <mergeCell ref="Q33:R33"/>
    <mergeCell ref="U33:V33"/>
    <mergeCell ref="M34:O34"/>
    <mergeCell ref="Q34:S34"/>
    <mergeCell ref="U34:W34"/>
    <mergeCell ref="Y34:Z34"/>
    <mergeCell ref="M35:O35"/>
    <mergeCell ref="Q35:S35"/>
    <mergeCell ref="U35:W35"/>
    <mergeCell ref="Y35:Z35"/>
    <mergeCell ref="M36:N36"/>
    <mergeCell ref="Q36:R36"/>
    <mergeCell ref="U36:V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Z35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76.8515625" style="0" customWidth="1"/>
    <col min="4" max="4" width="8.7109375" style="0" customWidth="1"/>
    <col min="5" max="5" width="23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10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72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39.75" customHeight="1">
      <c r="A6" s="17" t="s">
        <v>472</v>
      </c>
      <c r="C6" s="4" t="s">
        <v>473</v>
      </c>
      <c r="D6" s="5"/>
      <c r="E6" s="4" t="s">
        <v>474</v>
      </c>
      <c r="F6" s="5"/>
      <c r="G6" s="28" t="s">
        <v>475</v>
      </c>
      <c r="I6" s="4" t="s">
        <v>476</v>
      </c>
      <c r="K6" s="4" t="s">
        <v>327</v>
      </c>
      <c r="L6" s="5"/>
      <c r="M6" s="24" t="s">
        <v>477</v>
      </c>
      <c r="N6" s="24"/>
      <c r="O6" s="24"/>
      <c r="Q6" s="3" t="s">
        <v>184</v>
      </c>
      <c r="R6" s="3"/>
      <c r="S6" s="3"/>
      <c r="T6" s="5"/>
      <c r="U6" s="3" t="s">
        <v>478</v>
      </c>
      <c r="V6" s="3"/>
      <c r="W6" s="3"/>
      <c r="X6" s="5"/>
      <c r="Y6" s="24" t="s">
        <v>479</v>
      </c>
      <c r="Z6" s="24"/>
    </row>
    <row r="7" spans="1:26" ht="15">
      <c r="A7" s="29" t="s">
        <v>728</v>
      </c>
      <c r="C7" t="s">
        <v>729</v>
      </c>
      <c r="E7" s="5"/>
      <c r="F7" s="5"/>
      <c r="G7" s="5"/>
      <c r="H7" s="5"/>
      <c r="I7" s="5"/>
      <c r="J7" s="5"/>
      <c r="K7" s="5"/>
      <c r="M7" s="2"/>
      <c r="N7" s="2"/>
      <c r="O7" s="2"/>
      <c r="Q7" s="2"/>
      <c r="R7" s="2"/>
      <c r="S7" s="2"/>
      <c r="U7" s="2"/>
      <c r="V7" s="2"/>
      <c r="W7" s="2"/>
      <c r="Y7" s="2"/>
      <c r="Z7" s="2"/>
    </row>
    <row r="8" spans="1:25" ht="15">
      <c r="A8" t="s">
        <v>483</v>
      </c>
      <c r="E8" s="5" t="s">
        <v>513</v>
      </c>
      <c r="F8" s="5"/>
      <c r="G8" s="5" t="s">
        <v>514</v>
      </c>
      <c r="H8" s="5"/>
      <c r="I8" s="5" t="s">
        <v>525</v>
      </c>
      <c r="J8" s="5"/>
      <c r="K8" s="5" t="s">
        <v>730</v>
      </c>
      <c r="M8" s="13">
        <v>1995</v>
      </c>
      <c r="N8" s="13"/>
      <c r="Q8" s="13">
        <v>1978</v>
      </c>
      <c r="R8" s="13"/>
      <c r="U8" s="13">
        <v>2006</v>
      </c>
      <c r="V8" s="13"/>
      <c r="Y8" s="10" t="s">
        <v>488</v>
      </c>
    </row>
    <row r="9" spans="5:26" ht="15">
      <c r="E9" s="5"/>
      <c r="F9" s="5"/>
      <c r="G9" s="5"/>
      <c r="H9" s="5"/>
      <c r="I9" s="5"/>
      <c r="J9" s="5"/>
      <c r="K9" s="5"/>
      <c r="M9" s="2"/>
      <c r="N9" s="2"/>
      <c r="O9" s="2"/>
      <c r="Q9" s="2"/>
      <c r="R9" s="2"/>
      <c r="S9" s="2"/>
      <c r="U9" s="2"/>
      <c r="V9" s="2"/>
      <c r="W9" s="2"/>
      <c r="Y9" s="2"/>
      <c r="Z9" s="2"/>
    </row>
    <row r="10" spans="1:26" ht="15">
      <c r="A10" s="29" t="s">
        <v>731</v>
      </c>
      <c r="C10" t="s">
        <v>732</v>
      </c>
      <c r="E10" s="5"/>
      <c r="F10" s="5"/>
      <c r="G10" s="5"/>
      <c r="H10" s="5"/>
      <c r="I10" s="5"/>
      <c r="J10" s="5"/>
      <c r="K10" s="5"/>
      <c r="M10" s="2"/>
      <c r="N10" s="2"/>
      <c r="O10" s="2"/>
      <c r="Q10" s="2"/>
      <c r="R10" s="2"/>
      <c r="S10" s="2"/>
      <c r="U10" s="2"/>
      <c r="V10" s="2"/>
      <c r="W10" s="2"/>
      <c r="Y10" s="2"/>
      <c r="Z10" s="2"/>
    </row>
    <row r="11" spans="1:25" ht="15">
      <c r="A11" t="s">
        <v>674</v>
      </c>
      <c r="E11" s="5" t="s">
        <v>733</v>
      </c>
      <c r="F11" s="5"/>
      <c r="G11" s="5" t="s">
        <v>485</v>
      </c>
      <c r="H11" s="5"/>
      <c r="I11" s="5" t="s">
        <v>658</v>
      </c>
      <c r="J11" s="5"/>
      <c r="K11" s="5" t="s">
        <v>734</v>
      </c>
      <c r="M11" s="19">
        <v>87</v>
      </c>
      <c r="N11" s="19"/>
      <c r="Q11" s="19">
        <v>87</v>
      </c>
      <c r="R11" s="19"/>
      <c r="U11" s="19">
        <v>87</v>
      </c>
      <c r="V11" s="19"/>
      <c r="Y11" s="15">
        <v>0.1</v>
      </c>
    </row>
    <row r="12" spans="1:25" ht="15">
      <c r="A12" t="s">
        <v>483</v>
      </c>
      <c r="E12" s="5" t="s">
        <v>735</v>
      </c>
      <c r="F12" s="5"/>
      <c r="G12" s="5" t="s">
        <v>668</v>
      </c>
      <c r="H12" s="5"/>
      <c r="I12" s="5" t="s">
        <v>736</v>
      </c>
      <c r="J12" s="5"/>
      <c r="K12" s="5" t="s">
        <v>494</v>
      </c>
      <c r="M12" s="19">
        <v>6320</v>
      </c>
      <c r="N12" s="19"/>
      <c r="Q12" s="19">
        <v>6332</v>
      </c>
      <c r="R12" s="19"/>
      <c r="U12" s="19">
        <v>6276</v>
      </c>
      <c r="V12" s="19"/>
      <c r="Y12" s="15">
        <v>3.8</v>
      </c>
    </row>
    <row r="13" spans="5:25" ht="15">
      <c r="E13" s="5"/>
      <c r="F13" s="5"/>
      <c r="G13" s="5"/>
      <c r="H13" s="5"/>
      <c r="I13" s="5"/>
      <c r="J13" s="5"/>
      <c r="K13" s="5"/>
      <c r="M13" s="19">
        <v>6407</v>
      </c>
      <c r="N13" s="19"/>
      <c r="Q13" s="19">
        <v>6419</v>
      </c>
      <c r="R13" s="19"/>
      <c r="U13" s="19">
        <v>6363</v>
      </c>
      <c r="V13" s="19"/>
      <c r="Y13" s="15">
        <v>3.9</v>
      </c>
    </row>
    <row r="14" spans="1:26" ht="15">
      <c r="A14" s="29" t="s">
        <v>737</v>
      </c>
      <c r="C14" t="s">
        <v>567</v>
      </c>
      <c r="E14" s="5"/>
      <c r="F14" s="5"/>
      <c r="G14" s="5"/>
      <c r="H14" s="5"/>
      <c r="I14" s="5"/>
      <c r="J14" s="5"/>
      <c r="K14" s="5"/>
      <c r="M14" s="2"/>
      <c r="N14" s="2"/>
      <c r="O14" s="2"/>
      <c r="Q14" s="2"/>
      <c r="R14" s="2"/>
      <c r="S14" s="2"/>
      <c r="U14" s="2"/>
      <c r="V14" s="2"/>
      <c r="W14" s="2"/>
      <c r="Y14" s="2"/>
      <c r="Z14" s="2"/>
    </row>
    <row r="15" spans="1:25" ht="15">
      <c r="A15" t="s">
        <v>483</v>
      </c>
      <c r="E15" s="5" t="s">
        <v>738</v>
      </c>
      <c r="F15" s="5"/>
      <c r="G15" s="5" t="s">
        <v>739</v>
      </c>
      <c r="H15" s="5"/>
      <c r="I15" s="5" t="s">
        <v>740</v>
      </c>
      <c r="J15" s="5"/>
      <c r="K15" s="5" t="s">
        <v>741</v>
      </c>
      <c r="M15" s="19">
        <v>6055</v>
      </c>
      <c r="N15" s="19"/>
      <c r="Q15" s="19">
        <v>6059</v>
      </c>
      <c r="R15" s="19"/>
      <c r="U15" s="19">
        <v>5969</v>
      </c>
      <c r="V15" s="19"/>
      <c r="Y15" s="15">
        <v>3.6</v>
      </c>
    </row>
    <row r="16" spans="5:26" ht="15">
      <c r="E16" s="5"/>
      <c r="F16" s="5"/>
      <c r="G16" s="5"/>
      <c r="H16" s="5"/>
      <c r="I16" s="5"/>
      <c r="J16" s="5"/>
      <c r="K16" s="5"/>
      <c r="M16" s="2"/>
      <c r="N16" s="2"/>
      <c r="O16" s="2"/>
      <c r="Q16" s="2"/>
      <c r="R16" s="2"/>
      <c r="S16" s="2"/>
      <c r="U16" s="2"/>
      <c r="V16" s="2"/>
      <c r="W16" s="2"/>
      <c r="Y16" s="2"/>
      <c r="Z16" s="2"/>
    </row>
    <row r="17" spans="1:26" ht="15">
      <c r="A17" s="29" t="s">
        <v>742</v>
      </c>
      <c r="C17" t="s">
        <v>743</v>
      </c>
      <c r="E17" s="5"/>
      <c r="F17" s="5"/>
      <c r="G17" s="5"/>
      <c r="H17" s="5"/>
      <c r="I17" s="5"/>
      <c r="J17" s="5"/>
      <c r="K17" s="5"/>
      <c r="M17" s="2"/>
      <c r="N17" s="2"/>
      <c r="O17" s="2"/>
      <c r="Q17" s="2"/>
      <c r="R17" s="2"/>
      <c r="S17" s="2"/>
      <c r="U17" s="2"/>
      <c r="V17" s="2"/>
      <c r="W17" s="2"/>
      <c r="Y17" s="2"/>
      <c r="Z17" s="2"/>
    </row>
    <row r="18" spans="1:25" ht="15">
      <c r="A18" t="s">
        <v>483</v>
      </c>
      <c r="E18" s="5" t="s">
        <v>744</v>
      </c>
      <c r="F18" s="5"/>
      <c r="G18" s="5" t="s">
        <v>745</v>
      </c>
      <c r="H18" s="5"/>
      <c r="I18" s="5" t="s">
        <v>746</v>
      </c>
      <c r="J18" s="5"/>
      <c r="K18" s="5" t="s">
        <v>747</v>
      </c>
      <c r="M18" s="19">
        <v>13889</v>
      </c>
      <c r="N18" s="19"/>
      <c r="Q18" s="19">
        <v>13790</v>
      </c>
      <c r="R18" s="19"/>
      <c r="U18" s="19">
        <v>14165</v>
      </c>
      <c r="V18" s="19"/>
      <c r="Y18" s="15">
        <v>8.4</v>
      </c>
    </row>
    <row r="19" spans="5:26" ht="15">
      <c r="E19" s="5"/>
      <c r="F19" s="5"/>
      <c r="G19" s="5"/>
      <c r="H19" s="5"/>
      <c r="I19" s="5"/>
      <c r="J19" s="5"/>
      <c r="K19" s="5"/>
      <c r="M19" s="2"/>
      <c r="N19" s="2"/>
      <c r="O19" s="2"/>
      <c r="Q19" s="2"/>
      <c r="R19" s="2"/>
      <c r="S19" s="2"/>
      <c r="U19" s="2"/>
      <c r="V19" s="2"/>
      <c r="W19" s="2"/>
      <c r="Y19" s="2"/>
      <c r="Z19" s="2"/>
    </row>
    <row r="20" spans="1:26" ht="15">
      <c r="A20" s="29" t="s">
        <v>748</v>
      </c>
      <c r="C20" t="s">
        <v>749</v>
      </c>
      <c r="E20" s="5"/>
      <c r="F20" s="5"/>
      <c r="G20" s="5"/>
      <c r="H20" s="5"/>
      <c r="I20" s="5"/>
      <c r="J20" s="5"/>
      <c r="K20" s="5"/>
      <c r="M20" s="2"/>
      <c r="N20" s="2"/>
      <c r="O20" s="2"/>
      <c r="Q20" s="2"/>
      <c r="R20" s="2"/>
      <c r="S20" s="2"/>
      <c r="U20" s="2"/>
      <c r="V20" s="2"/>
      <c r="W20" s="2"/>
      <c r="Y20" s="2"/>
      <c r="Z20" s="2"/>
    </row>
    <row r="21" spans="1:25" ht="15">
      <c r="A21" t="s">
        <v>483</v>
      </c>
      <c r="E21" s="5" t="s">
        <v>750</v>
      </c>
      <c r="F21" s="5"/>
      <c r="G21" s="5" t="s">
        <v>90</v>
      </c>
      <c r="H21" s="5"/>
      <c r="I21" s="5" t="s">
        <v>751</v>
      </c>
      <c r="J21" s="5"/>
      <c r="K21" s="5" t="s">
        <v>752</v>
      </c>
      <c r="M21" s="19">
        <v>4963</v>
      </c>
      <c r="N21" s="19"/>
      <c r="Q21" s="19">
        <v>4903</v>
      </c>
      <c r="R21" s="19"/>
      <c r="U21" s="19">
        <v>4800</v>
      </c>
      <c r="V21" s="19"/>
      <c r="Y21" s="15">
        <v>2.9</v>
      </c>
    </row>
    <row r="22" spans="1:25" ht="15">
      <c r="A22" t="s">
        <v>753</v>
      </c>
      <c r="E22" s="5"/>
      <c r="F22" s="5"/>
      <c r="G22" s="5"/>
      <c r="H22" s="5"/>
      <c r="I22" s="5" t="s">
        <v>751</v>
      </c>
      <c r="J22" s="5"/>
      <c r="K22" s="5"/>
      <c r="M22" s="2"/>
      <c r="N22" s="2"/>
      <c r="O22" s="2"/>
      <c r="Q22" s="19">
        <v>499</v>
      </c>
      <c r="R22" s="19"/>
      <c r="U22" s="19">
        <v>220</v>
      </c>
      <c r="V22" s="19"/>
      <c r="Y22" s="15">
        <v>0.1</v>
      </c>
    </row>
    <row r="23" spans="5:25" ht="15">
      <c r="E23" s="5"/>
      <c r="F23" s="5"/>
      <c r="G23" s="5"/>
      <c r="H23" s="5"/>
      <c r="I23" s="5"/>
      <c r="J23" s="5"/>
      <c r="K23" s="5"/>
      <c r="M23" s="19">
        <v>4963</v>
      </c>
      <c r="N23" s="19"/>
      <c r="Q23" s="19">
        <v>5402</v>
      </c>
      <c r="R23" s="19"/>
      <c r="U23" s="19">
        <v>5020</v>
      </c>
      <c r="V23" s="19"/>
      <c r="Y23" s="15">
        <v>3</v>
      </c>
    </row>
    <row r="24" spans="1:26" ht="15">
      <c r="A24" s="29" t="s">
        <v>754</v>
      </c>
      <c r="C24" t="s">
        <v>544</v>
      </c>
      <c r="E24" s="5"/>
      <c r="F24" s="5"/>
      <c r="G24" s="5"/>
      <c r="H24" s="5"/>
      <c r="I24" s="5"/>
      <c r="J24" s="5"/>
      <c r="K24" s="5"/>
      <c r="M24" s="2"/>
      <c r="N24" s="2"/>
      <c r="O24" s="2"/>
      <c r="Q24" s="2"/>
      <c r="R24" s="2"/>
      <c r="S24" s="2"/>
      <c r="U24" s="2"/>
      <c r="V24" s="2"/>
      <c r="W24" s="2"/>
      <c r="Y24" s="2"/>
      <c r="Z24" s="2"/>
    </row>
    <row r="25" spans="1:25" ht="15">
      <c r="A25" t="s">
        <v>483</v>
      </c>
      <c r="E25" s="5" t="s">
        <v>755</v>
      </c>
      <c r="F25" s="5"/>
      <c r="G25" s="5" t="s">
        <v>485</v>
      </c>
      <c r="H25" s="5"/>
      <c r="I25" s="5" t="s">
        <v>658</v>
      </c>
      <c r="J25" s="5"/>
      <c r="K25" s="5" t="s">
        <v>756</v>
      </c>
      <c r="M25" s="19">
        <v>1990</v>
      </c>
      <c r="N25" s="19"/>
      <c r="Q25" s="19">
        <v>1973</v>
      </c>
      <c r="R25" s="19"/>
      <c r="U25" s="19">
        <v>1978</v>
      </c>
      <c r="V25" s="19"/>
      <c r="Y25" s="15">
        <v>1.2</v>
      </c>
    </row>
    <row r="26" spans="5:26" ht="15">
      <c r="E26" s="5"/>
      <c r="F26" s="5"/>
      <c r="G26" s="5"/>
      <c r="H26" s="5"/>
      <c r="I26" s="5"/>
      <c r="J26" s="5"/>
      <c r="K26" s="5"/>
      <c r="M26" s="2"/>
      <c r="N26" s="2"/>
      <c r="O26" s="2"/>
      <c r="Q26" s="2"/>
      <c r="R26" s="2"/>
      <c r="S26" s="2"/>
      <c r="U26" s="2"/>
      <c r="V26" s="2"/>
      <c r="W26" s="2"/>
      <c r="Y26" s="2"/>
      <c r="Z26" s="2"/>
    </row>
    <row r="27" spans="1:26" ht="15">
      <c r="A27" s="29" t="s">
        <v>757</v>
      </c>
      <c r="C27" t="s">
        <v>758</v>
      </c>
      <c r="E27" s="5"/>
      <c r="F27" s="5"/>
      <c r="G27" s="5"/>
      <c r="H27" s="5"/>
      <c r="I27" s="5"/>
      <c r="J27" s="5"/>
      <c r="K27" s="5"/>
      <c r="M27" s="2"/>
      <c r="N27" s="2"/>
      <c r="O27" s="2"/>
      <c r="Q27" s="2"/>
      <c r="R27" s="2"/>
      <c r="S27" s="2"/>
      <c r="U27" s="2"/>
      <c r="V27" s="2"/>
      <c r="W27" s="2"/>
      <c r="Y27" s="2"/>
      <c r="Z27" s="2"/>
    </row>
    <row r="28" spans="1:25" ht="15">
      <c r="A28" t="s">
        <v>483</v>
      </c>
      <c r="E28" s="5" t="s">
        <v>759</v>
      </c>
      <c r="F28" s="5"/>
      <c r="G28" s="5" t="s">
        <v>485</v>
      </c>
      <c r="H28" s="5"/>
      <c r="I28" s="5" t="s">
        <v>499</v>
      </c>
      <c r="J28" s="5"/>
      <c r="K28" s="5" t="s">
        <v>760</v>
      </c>
      <c r="M28" s="19">
        <v>1987</v>
      </c>
      <c r="N28" s="19"/>
      <c r="Q28" s="19">
        <v>1941</v>
      </c>
      <c r="R28" s="19"/>
      <c r="U28" s="19">
        <v>2007</v>
      </c>
      <c r="V28" s="19"/>
      <c r="Y28" s="15">
        <v>1.2</v>
      </c>
    </row>
    <row r="29" spans="5:26" ht="15">
      <c r="E29" s="5"/>
      <c r="F29" s="5"/>
      <c r="G29" s="5"/>
      <c r="H29" s="5"/>
      <c r="I29" s="5"/>
      <c r="J29" s="5"/>
      <c r="K29" s="5"/>
      <c r="M29" s="2"/>
      <c r="N29" s="2"/>
      <c r="O29" s="2"/>
      <c r="Q29" s="2"/>
      <c r="R29" s="2"/>
      <c r="S29" s="2"/>
      <c r="U29" s="2"/>
      <c r="V29" s="2"/>
      <c r="W29" s="2"/>
      <c r="Y29" s="2"/>
      <c r="Z29" s="2"/>
    </row>
    <row r="30" spans="1:26" ht="15">
      <c r="A30" s="29" t="s">
        <v>761</v>
      </c>
      <c r="C30" t="s">
        <v>762</v>
      </c>
      <c r="E30" s="5"/>
      <c r="F30" s="5"/>
      <c r="G30" s="5"/>
      <c r="H30" s="5"/>
      <c r="I30" s="5"/>
      <c r="J30" s="5"/>
      <c r="K30" s="5"/>
      <c r="M30" s="2"/>
      <c r="N30" s="2"/>
      <c r="O30" s="2"/>
      <c r="Q30" s="2"/>
      <c r="R30" s="2"/>
      <c r="S30" s="2"/>
      <c r="U30" s="2"/>
      <c r="V30" s="2"/>
      <c r="W30" s="2"/>
      <c r="Y30" s="2"/>
      <c r="Z30" s="2"/>
    </row>
    <row r="31" spans="1:25" ht="15">
      <c r="A31" t="s">
        <v>483</v>
      </c>
      <c r="E31" s="5" t="s">
        <v>763</v>
      </c>
      <c r="F31" s="5"/>
      <c r="G31" s="5" t="s">
        <v>585</v>
      </c>
      <c r="H31" s="5"/>
      <c r="I31" s="5" t="s">
        <v>764</v>
      </c>
      <c r="J31" s="5"/>
      <c r="K31" s="5" t="s">
        <v>765</v>
      </c>
      <c r="M31" s="19">
        <v>4821</v>
      </c>
      <c r="N31" s="19"/>
      <c r="Q31" s="19">
        <v>4777</v>
      </c>
      <c r="R31" s="19"/>
      <c r="U31" s="19">
        <v>4591</v>
      </c>
      <c r="V31" s="19"/>
      <c r="Y31" s="15">
        <v>2.8</v>
      </c>
    </row>
    <row r="32" spans="5:26" ht="15">
      <c r="E32" s="5"/>
      <c r="F32" s="5"/>
      <c r="G32" s="5"/>
      <c r="H32" s="5"/>
      <c r="I32" s="5"/>
      <c r="J32" s="5"/>
      <c r="K32" s="5"/>
      <c r="M32" s="2"/>
      <c r="N32" s="2"/>
      <c r="O32" s="2"/>
      <c r="Q32" s="2"/>
      <c r="R32" s="2"/>
      <c r="S32" s="2"/>
      <c r="U32" s="2"/>
      <c r="V32" s="2"/>
      <c r="W32" s="2"/>
      <c r="Y32" s="2"/>
      <c r="Z32" s="2"/>
    </row>
    <row r="33" spans="1:26" ht="15">
      <c r="A33" s="29" t="s">
        <v>766</v>
      </c>
      <c r="C33" t="s">
        <v>767</v>
      </c>
      <c r="E33" s="5"/>
      <c r="F33" s="5"/>
      <c r="G33" s="5"/>
      <c r="H33" s="5"/>
      <c r="I33" s="5"/>
      <c r="J33" s="5"/>
      <c r="K33" s="5"/>
      <c r="M33" s="2"/>
      <c r="N33" s="2"/>
      <c r="O33" s="2"/>
      <c r="Q33" s="2"/>
      <c r="R33" s="2"/>
      <c r="S33" s="2"/>
      <c r="U33" s="2"/>
      <c r="V33" s="2"/>
      <c r="W33" s="2"/>
      <c r="Y33" s="2"/>
      <c r="Z33" s="2"/>
    </row>
    <row r="34" spans="1:25" ht="15">
      <c r="A34" t="s">
        <v>483</v>
      </c>
      <c r="E34" s="5" t="s">
        <v>759</v>
      </c>
      <c r="F34" s="5"/>
      <c r="G34" s="5" t="s">
        <v>621</v>
      </c>
      <c r="H34" s="5"/>
      <c r="I34" s="5" t="s">
        <v>768</v>
      </c>
      <c r="J34" s="5"/>
      <c r="K34" s="5" t="s">
        <v>760</v>
      </c>
      <c r="M34" s="19">
        <v>1990</v>
      </c>
      <c r="N34" s="19"/>
      <c r="Q34" s="19">
        <v>1994</v>
      </c>
      <c r="R34" s="19"/>
      <c r="U34" s="19">
        <v>2003</v>
      </c>
      <c r="V34" s="19"/>
      <c r="Y34" s="15">
        <v>1.2</v>
      </c>
    </row>
    <row r="35" spans="5:26" ht="15">
      <c r="E35" s="5"/>
      <c r="F35" s="5"/>
      <c r="G35" s="5"/>
      <c r="H35" s="5"/>
      <c r="I35" s="5"/>
      <c r="J35" s="5"/>
      <c r="K35" s="5"/>
      <c r="M35" s="2"/>
      <c r="N35" s="2"/>
      <c r="O35" s="2"/>
      <c r="Q35" s="2"/>
      <c r="R35" s="2"/>
      <c r="S35" s="2"/>
      <c r="U35" s="2"/>
      <c r="V35" s="2"/>
      <c r="W35" s="2"/>
      <c r="Y35" s="2"/>
      <c r="Z35" s="2"/>
    </row>
  </sheetData>
  <sheetProtection selectLockedCells="1" selectUnlockedCells="1"/>
  <mergeCells count="109">
    <mergeCell ref="A2:F2"/>
    <mergeCell ref="A4:Z4"/>
    <mergeCell ref="M6:O6"/>
    <mergeCell ref="Q6:S6"/>
    <mergeCell ref="U6:W6"/>
    <mergeCell ref="Y6:Z6"/>
    <mergeCell ref="M7:O7"/>
    <mergeCell ref="Q7:S7"/>
    <mergeCell ref="U7:W7"/>
    <mergeCell ref="Y7:Z7"/>
    <mergeCell ref="M8:N8"/>
    <mergeCell ref="Q8:R8"/>
    <mergeCell ref="U8:V8"/>
    <mergeCell ref="M9:O9"/>
    <mergeCell ref="Q9:S9"/>
    <mergeCell ref="U9:W9"/>
    <mergeCell ref="Y9:Z9"/>
    <mergeCell ref="M10:O10"/>
    <mergeCell ref="Q10:S10"/>
    <mergeCell ref="U10:W10"/>
    <mergeCell ref="Y10:Z10"/>
    <mergeCell ref="M11:N11"/>
    <mergeCell ref="Q11:R11"/>
    <mergeCell ref="U11:V11"/>
    <mergeCell ref="M12:N12"/>
    <mergeCell ref="Q12:R12"/>
    <mergeCell ref="U12:V12"/>
    <mergeCell ref="M13:N13"/>
    <mergeCell ref="Q13:R13"/>
    <mergeCell ref="U13:V13"/>
    <mergeCell ref="M14:O14"/>
    <mergeCell ref="Q14:S14"/>
    <mergeCell ref="U14:W14"/>
    <mergeCell ref="Y14:Z14"/>
    <mergeCell ref="M15:N15"/>
    <mergeCell ref="Q15:R15"/>
    <mergeCell ref="U15:V15"/>
    <mergeCell ref="M16:O16"/>
    <mergeCell ref="Q16:S16"/>
    <mergeCell ref="U16:W16"/>
    <mergeCell ref="Y16:Z16"/>
    <mergeCell ref="M17:O17"/>
    <mergeCell ref="Q17:S17"/>
    <mergeCell ref="U17:W17"/>
    <mergeCell ref="Y17:Z17"/>
    <mergeCell ref="M18:N18"/>
    <mergeCell ref="Q18:R18"/>
    <mergeCell ref="U18:V18"/>
    <mergeCell ref="M19:O19"/>
    <mergeCell ref="Q19:S19"/>
    <mergeCell ref="U19:W19"/>
    <mergeCell ref="Y19:Z19"/>
    <mergeCell ref="M20:O20"/>
    <mergeCell ref="Q20:S20"/>
    <mergeCell ref="U20:W20"/>
    <mergeCell ref="Y20:Z20"/>
    <mergeCell ref="M21:N21"/>
    <mergeCell ref="Q21:R21"/>
    <mergeCell ref="U21:V21"/>
    <mergeCell ref="M22:O22"/>
    <mergeCell ref="Q22:R22"/>
    <mergeCell ref="U22:V22"/>
    <mergeCell ref="M23:N23"/>
    <mergeCell ref="Q23:R23"/>
    <mergeCell ref="U23:V23"/>
    <mergeCell ref="M24:O24"/>
    <mergeCell ref="Q24:S24"/>
    <mergeCell ref="U24:W24"/>
    <mergeCell ref="Y24:Z24"/>
    <mergeCell ref="M25:N25"/>
    <mergeCell ref="Q25:R25"/>
    <mergeCell ref="U25:V25"/>
    <mergeCell ref="M26:O26"/>
    <mergeCell ref="Q26:S26"/>
    <mergeCell ref="U26:W26"/>
    <mergeCell ref="Y26:Z26"/>
    <mergeCell ref="M27:O27"/>
    <mergeCell ref="Q27:S27"/>
    <mergeCell ref="U27:W27"/>
    <mergeCell ref="Y27:Z27"/>
    <mergeCell ref="M28:N28"/>
    <mergeCell ref="Q28:R28"/>
    <mergeCell ref="U28:V28"/>
    <mergeCell ref="M29:O29"/>
    <mergeCell ref="Q29:S29"/>
    <mergeCell ref="U29:W29"/>
    <mergeCell ref="Y29:Z29"/>
    <mergeCell ref="M30:O30"/>
    <mergeCell ref="Q30:S30"/>
    <mergeCell ref="U30:W30"/>
    <mergeCell ref="Y30:Z30"/>
    <mergeCell ref="M31:N31"/>
    <mergeCell ref="Q31:R31"/>
    <mergeCell ref="U31:V31"/>
    <mergeCell ref="M32:O32"/>
    <mergeCell ref="Q32:S32"/>
    <mergeCell ref="U32:W32"/>
    <mergeCell ref="Y32:Z32"/>
    <mergeCell ref="M33:O33"/>
    <mergeCell ref="Q33:S33"/>
    <mergeCell ref="U33:W33"/>
    <mergeCell ref="Y33:Z33"/>
    <mergeCell ref="M34:N34"/>
    <mergeCell ref="Q34:R34"/>
    <mergeCell ref="U34:V34"/>
    <mergeCell ref="M35:O35"/>
    <mergeCell ref="Q35:S35"/>
    <mergeCell ref="U35:W35"/>
    <mergeCell ref="Y35:Z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Z36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2" width="8.7109375" style="0" customWidth="1"/>
    <col min="3" max="3" width="54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10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72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39.75" customHeight="1">
      <c r="A6" s="17" t="s">
        <v>472</v>
      </c>
      <c r="C6" s="4" t="s">
        <v>473</v>
      </c>
      <c r="D6" s="5"/>
      <c r="E6" s="4" t="s">
        <v>474</v>
      </c>
      <c r="F6" s="5"/>
      <c r="G6" s="28" t="s">
        <v>475</v>
      </c>
      <c r="I6" s="4" t="s">
        <v>476</v>
      </c>
      <c r="K6" s="4" t="s">
        <v>327</v>
      </c>
      <c r="L6" s="5"/>
      <c r="M6" s="24" t="s">
        <v>477</v>
      </c>
      <c r="N6" s="24"/>
      <c r="O6" s="24"/>
      <c r="Q6" s="3" t="s">
        <v>184</v>
      </c>
      <c r="R6" s="3"/>
      <c r="S6" s="3"/>
      <c r="T6" s="5"/>
      <c r="U6" s="3" t="s">
        <v>478</v>
      </c>
      <c r="V6" s="3"/>
      <c r="W6" s="3"/>
      <c r="X6" s="5"/>
      <c r="Y6" s="24" t="s">
        <v>479</v>
      </c>
      <c r="Z6" s="24"/>
    </row>
    <row r="7" spans="1:26" ht="15">
      <c r="A7" s="29" t="s">
        <v>769</v>
      </c>
      <c r="C7" t="s">
        <v>528</v>
      </c>
      <c r="E7" s="5"/>
      <c r="F7" s="5"/>
      <c r="G7" s="5"/>
      <c r="H7" s="5"/>
      <c r="I7" s="5"/>
      <c r="J7" s="5"/>
      <c r="K7" s="5"/>
      <c r="M7" s="2"/>
      <c r="N7" s="2"/>
      <c r="O7" s="2"/>
      <c r="Q7" s="2"/>
      <c r="R7" s="2"/>
      <c r="S7" s="2"/>
      <c r="U7" s="2"/>
      <c r="V7" s="2"/>
      <c r="W7" s="2"/>
      <c r="Y7" s="2"/>
      <c r="Z7" s="2"/>
    </row>
    <row r="8" spans="1:25" ht="15">
      <c r="A8" t="s">
        <v>483</v>
      </c>
      <c r="E8" s="5" t="s">
        <v>509</v>
      </c>
      <c r="F8" s="5"/>
      <c r="G8" s="5" t="s">
        <v>485</v>
      </c>
      <c r="H8" s="5"/>
      <c r="I8" s="5" t="s">
        <v>770</v>
      </c>
      <c r="J8" s="5"/>
      <c r="K8" s="5" t="s">
        <v>771</v>
      </c>
      <c r="M8" s="13">
        <v>665</v>
      </c>
      <c r="N8" s="13"/>
      <c r="Q8" s="13">
        <v>663</v>
      </c>
      <c r="R8" s="13"/>
      <c r="U8" s="13">
        <v>649</v>
      </c>
      <c r="V8" s="13"/>
      <c r="Y8" s="10" t="s">
        <v>772</v>
      </c>
    </row>
    <row r="9" spans="1:25" ht="15">
      <c r="A9" t="s">
        <v>483</v>
      </c>
      <c r="E9" s="5" t="s">
        <v>773</v>
      </c>
      <c r="F9" s="5"/>
      <c r="G9" s="5" t="s">
        <v>539</v>
      </c>
      <c r="H9" s="5"/>
      <c r="I9" s="5" t="s">
        <v>770</v>
      </c>
      <c r="J9" s="5"/>
      <c r="K9" s="5" t="s">
        <v>774</v>
      </c>
      <c r="M9" s="19">
        <v>6275</v>
      </c>
      <c r="N9" s="19"/>
      <c r="Q9" s="19">
        <v>6167</v>
      </c>
      <c r="R9" s="19"/>
      <c r="U9" s="19">
        <v>6094</v>
      </c>
      <c r="V9" s="19"/>
      <c r="Y9" s="15">
        <v>3.7</v>
      </c>
    </row>
    <row r="10" spans="5:25" ht="15">
      <c r="E10" s="5"/>
      <c r="F10" s="5"/>
      <c r="G10" s="5"/>
      <c r="H10" s="5"/>
      <c r="I10" s="5"/>
      <c r="J10" s="5"/>
      <c r="K10" s="5"/>
      <c r="M10" s="19">
        <v>6940</v>
      </c>
      <c r="N10" s="19"/>
      <c r="Q10" s="19">
        <v>6830</v>
      </c>
      <c r="R10" s="19"/>
      <c r="U10" s="19">
        <v>6743</v>
      </c>
      <c r="V10" s="19"/>
      <c r="Y10" s="15">
        <v>4.1</v>
      </c>
    </row>
    <row r="11" spans="1:26" ht="15">
      <c r="A11" s="29" t="s">
        <v>775</v>
      </c>
      <c r="C11" t="s">
        <v>528</v>
      </c>
      <c r="E11" s="5"/>
      <c r="F11" s="5"/>
      <c r="G11" s="5"/>
      <c r="H11" s="5"/>
      <c r="I11" s="5"/>
      <c r="J11" s="5"/>
      <c r="K11" s="5"/>
      <c r="M11" s="2"/>
      <c r="N11" s="2"/>
      <c r="O11" s="2"/>
      <c r="Q11" s="2"/>
      <c r="R11" s="2"/>
      <c r="S11" s="2"/>
      <c r="U11" s="2"/>
      <c r="V11" s="2"/>
      <c r="W11" s="2"/>
      <c r="Y11" s="2"/>
      <c r="Z11" s="2"/>
    </row>
    <row r="12" spans="1:25" ht="15">
      <c r="A12" t="s">
        <v>776</v>
      </c>
      <c r="E12" s="5"/>
      <c r="F12" s="5"/>
      <c r="G12" s="5"/>
      <c r="H12" s="5"/>
      <c r="I12" s="5" t="s">
        <v>777</v>
      </c>
      <c r="J12" s="5"/>
      <c r="K12" s="5"/>
      <c r="M12" s="2"/>
      <c r="N12" s="2"/>
      <c r="O12" s="2"/>
      <c r="Q12" s="19">
        <v>254</v>
      </c>
      <c r="R12" s="19"/>
      <c r="U12" s="19">
        <v>186</v>
      </c>
      <c r="V12" s="19"/>
      <c r="Y12" s="15">
        <v>0.1</v>
      </c>
    </row>
    <row r="13" spans="5:26" ht="15">
      <c r="E13" s="5"/>
      <c r="F13" s="5"/>
      <c r="G13" s="5"/>
      <c r="H13" s="5"/>
      <c r="I13" s="5"/>
      <c r="J13" s="5"/>
      <c r="K13" s="5"/>
      <c r="M13" s="2"/>
      <c r="N13" s="2"/>
      <c r="O13" s="2"/>
      <c r="Q13" s="2"/>
      <c r="R13" s="2"/>
      <c r="S13" s="2"/>
      <c r="U13" s="2"/>
      <c r="V13" s="2"/>
      <c r="W13" s="2"/>
      <c r="Y13" s="2"/>
      <c r="Z13" s="2"/>
    </row>
    <row r="14" spans="1:26" ht="15">
      <c r="A14" s="29" t="s">
        <v>778</v>
      </c>
      <c r="C14" t="s">
        <v>779</v>
      </c>
      <c r="E14" s="5"/>
      <c r="F14" s="5"/>
      <c r="G14" s="5"/>
      <c r="H14" s="5"/>
      <c r="I14" s="5"/>
      <c r="J14" s="5"/>
      <c r="K14" s="5"/>
      <c r="M14" s="2"/>
      <c r="N14" s="2"/>
      <c r="O14" s="2"/>
      <c r="Q14" s="2"/>
      <c r="R14" s="2"/>
      <c r="S14" s="2"/>
      <c r="U14" s="2"/>
      <c r="V14" s="2"/>
      <c r="W14" s="2"/>
      <c r="Y14" s="2"/>
      <c r="Z14" s="2"/>
    </row>
    <row r="15" spans="1:25" ht="15">
      <c r="A15" t="s">
        <v>780</v>
      </c>
      <c r="E15" s="5"/>
      <c r="F15" s="5"/>
      <c r="G15" s="5"/>
      <c r="H15" s="5"/>
      <c r="I15" s="5" t="s">
        <v>781</v>
      </c>
      <c r="J15" s="5"/>
      <c r="K15" s="5"/>
      <c r="M15" s="14" t="s">
        <v>64</v>
      </c>
      <c r="N15" s="14"/>
      <c r="Q15" s="19">
        <v>500</v>
      </c>
      <c r="R15" s="19"/>
      <c r="U15" s="19">
        <v>1490</v>
      </c>
      <c r="V15" s="19"/>
      <c r="Y15" s="15">
        <v>0.9</v>
      </c>
    </row>
    <row r="16" spans="5:26" ht="15">
      <c r="E16" s="5"/>
      <c r="F16" s="5"/>
      <c r="G16" s="5"/>
      <c r="H16" s="5"/>
      <c r="I16" s="5"/>
      <c r="J16" s="5"/>
      <c r="K16" s="5"/>
      <c r="M16" s="2"/>
      <c r="N16" s="2"/>
      <c r="O16" s="2"/>
      <c r="Q16" s="2"/>
      <c r="R16" s="2"/>
      <c r="S16" s="2"/>
      <c r="U16" s="2"/>
      <c r="V16" s="2"/>
      <c r="W16" s="2"/>
      <c r="Y16" s="2"/>
      <c r="Z16" s="2"/>
    </row>
    <row r="17" spans="1:26" ht="15">
      <c r="A17" s="29" t="s">
        <v>782</v>
      </c>
      <c r="C17" t="s">
        <v>783</v>
      </c>
      <c r="E17" s="5"/>
      <c r="F17" s="5"/>
      <c r="G17" s="5"/>
      <c r="H17" s="5"/>
      <c r="I17" s="5"/>
      <c r="J17" s="5"/>
      <c r="K17" s="5"/>
      <c r="M17" s="2"/>
      <c r="N17" s="2"/>
      <c r="O17" s="2"/>
      <c r="Q17" s="2"/>
      <c r="R17" s="2"/>
      <c r="S17" s="2"/>
      <c r="U17" s="2"/>
      <c r="V17" s="2"/>
      <c r="W17" s="2"/>
      <c r="Y17" s="2"/>
      <c r="Z17" s="2"/>
    </row>
    <row r="18" spans="1:25" ht="15">
      <c r="A18" t="s">
        <v>719</v>
      </c>
      <c r="E18" s="5" t="s">
        <v>784</v>
      </c>
      <c r="F18" s="5"/>
      <c r="G18" s="5" t="s">
        <v>90</v>
      </c>
      <c r="H18" s="5"/>
      <c r="I18" s="5" t="s">
        <v>785</v>
      </c>
      <c r="J18" s="5"/>
      <c r="K18" s="5" t="s">
        <v>786</v>
      </c>
      <c r="M18" s="19">
        <v>1611</v>
      </c>
      <c r="N18" s="19"/>
      <c r="Q18" s="14" t="s">
        <v>64</v>
      </c>
      <c r="R18" s="14"/>
      <c r="U18" s="14" t="s">
        <v>64</v>
      </c>
      <c r="V18" s="14"/>
      <c r="Y18" s="10" t="s">
        <v>64</v>
      </c>
    </row>
    <row r="19" spans="1:25" ht="15">
      <c r="A19" t="s">
        <v>787</v>
      </c>
      <c r="E19" s="5"/>
      <c r="F19" s="5"/>
      <c r="G19" s="5"/>
      <c r="H19" s="5"/>
      <c r="I19" s="5" t="s">
        <v>785</v>
      </c>
      <c r="J19" s="5"/>
      <c r="K19" s="5"/>
      <c r="M19" s="14" t="s">
        <v>64</v>
      </c>
      <c r="N19" s="14"/>
      <c r="Q19" s="14" t="s">
        <v>64</v>
      </c>
      <c r="R19" s="14"/>
      <c r="U19" s="14" t="s">
        <v>64</v>
      </c>
      <c r="V19" s="14"/>
      <c r="Y19" s="10" t="s">
        <v>64</v>
      </c>
    </row>
    <row r="20" spans="5:25" ht="15">
      <c r="E20" s="5"/>
      <c r="F20" s="5"/>
      <c r="G20" s="5"/>
      <c r="H20" s="5"/>
      <c r="I20" s="5"/>
      <c r="J20" s="5"/>
      <c r="K20" s="5"/>
      <c r="M20" s="19">
        <v>1611</v>
      </c>
      <c r="N20" s="19"/>
      <c r="Q20" s="14" t="s">
        <v>64</v>
      </c>
      <c r="R20" s="14"/>
      <c r="U20" s="14" t="s">
        <v>64</v>
      </c>
      <c r="V20" s="14"/>
      <c r="Y20" s="10" t="s">
        <v>64</v>
      </c>
    </row>
    <row r="21" spans="1:26" ht="15">
      <c r="A21" s="29" t="s">
        <v>788</v>
      </c>
      <c r="C21" t="s">
        <v>789</v>
      </c>
      <c r="E21" s="5"/>
      <c r="F21" s="5"/>
      <c r="G21" s="5"/>
      <c r="H21" s="5"/>
      <c r="I21" s="5"/>
      <c r="J21" s="5"/>
      <c r="K21" s="5"/>
      <c r="M21" s="2"/>
      <c r="N21" s="2"/>
      <c r="O21" s="2"/>
      <c r="Q21" s="2"/>
      <c r="R21" s="2"/>
      <c r="S21" s="2"/>
      <c r="U21" s="2"/>
      <c r="V21" s="2"/>
      <c r="W21" s="2"/>
      <c r="Y21" s="2"/>
      <c r="Z21" s="2"/>
    </row>
    <row r="22" spans="1:25" ht="15">
      <c r="A22" t="s">
        <v>483</v>
      </c>
      <c r="E22" s="5" t="s">
        <v>484</v>
      </c>
      <c r="F22" s="5"/>
      <c r="G22" s="5" t="s">
        <v>485</v>
      </c>
      <c r="H22" s="5"/>
      <c r="I22" s="5" t="s">
        <v>790</v>
      </c>
      <c r="J22" s="5"/>
      <c r="K22" s="5" t="s">
        <v>791</v>
      </c>
      <c r="M22" s="19">
        <v>972</v>
      </c>
      <c r="N22" s="19"/>
      <c r="Q22" s="19">
        <v>970</v>
      </c>
      <c r="R22" s="19"/>
      <c r="U22" s="19">
        <v>978</v>
      </c>
      <c r="V22" s="19"/>
      <c r="Y22" s="15">
        <v>0.6000000000000001</v>
      </c>
    </row>
    <row r="23" spans="1:25" ht="15">
      <c r="A23" t="s">
        <v>483</v>
      </c>
      <c r="E23" s="5" t="s">
        <v>574</v>
      </c>
      <c r="F23" s="5"/>
      <c r="G23" s="5" t="s">
        <v>539</v>
      </c>
      <c r="H23" s="5"/>
      <c r="I23" s="5" t="s">
        <v>790</v>
      </c>
      <c r="J23" s="5"/>
      <c r="K23" s="5" t="s">
        <v>792</v>
      </c>
      <c r="M23" s="19">
        <v>7216</v>
      </c>
      <c r="N23" s="19"/>
      <c r="Q23" s="19">
        <v>7157</v>
      </c>
      <c r="R23" s="19"/>
      <c r="U23" s="19">
        <v>7288</v>
      </c>
      <c r="V23" s="19"/>
      <c r="Y23" s="15">
        <v>4.4</v>
      </c>
    </row>
    <row r="24" spans="5:25" ht="15">
      <c r="E24" s="5"/>
      <c r="F24" s="5"/>
      <c r="G24" s="5"/>
      <c r="H24" s="5"/>
      <c r="I24" s="5"/>
      <c r="J24" s="5"/>
      <c r="K24" s="5"/>
      <c r="M24" s="19">
        <v>8188</v>
      </c>
      <c r="N24" s="19"/>
      <c r="Q24" s="19">
        <v>8127</v>
      </c>
      <c r="R24" s="19"/>
      <c r="U24" s="19">
        <v>8266</v>
      </c>
      <c r="V24" s="19"/>
      <c r="Y24" s="15">
        <v>5</v>
      </c>
    </row>
    <row r="25" spans="1:26" ht="15">
      <c r="A25" s="29" t="s">
        <v>793</v>
      </c>
      <c r="C25" t="s">
        <v>794</v>
      </c>
      <c r="E25" s="5"/>
      <c r="F25" s="5"/>
      <c r="G25" s="5"/>
      <c r="H25" s="5"/>
      <c r="I25" s="5"/>
      <c r="J25" s="5"/>
      <c r="K25" s="5"/>
      <c r="M25" s="2"/>
      <c r="N25" s="2"/>
      <c r="O25" s="2"/>
      <c r="Q25" s="2"/>
      <c r="R25" s="2"/>
      <c r="S25" s="2"/>
      <c r="U25" s="2"/>
      <c r="V25" s="2"/>
      <c r="W25" s="2"/>
      <c r="Y25" s="2"/>
      <c r="Z25" s="2"/>
    </row>
    <row r="26" spans="1:25" ht="15">
      <c r="A26" t="s">
        <v>483</v>
      </c>
      <c r="E26" s="5" t="s">
        <v>795</v>
      </c>
      <c r="F26" s="5"/>
      <c r="G26" s="5" t="s">
        <v>519</v>
      </c>
      <c r="H26" s="5"/>
      <c r="I26" s="5" t="s">
        <v>499</v>
      </c>
      <c r="J26" s="5"/>
      <c r="K26" s="5" t="s">
        <v>796</v>
      </c>
      <c r="M26" s="19">
        <v>1985</v>
      </c>
      <c r="N26" s="19"/>
      <c r="Q26" s="19">
        <v>1972</v>
      </c>
      <c r="R26" s="19"/>
      <c r="U26" s="19">
        <v>1980</v>
      </c>
      <c r="V26" s="19"/>
      <c r="Y26" s="15">
        <v>1.2</v>
      </c>
    </row>
    <row r="27" spans="5:26" ht="15">
      <c r="E27" s="5"/>
      <c r="F27" s="5"/>
      <c r="G27" s="5"/>
      <c r="H27" s="5"/>
      <c r="I27" s="5"/>
      <c r="J27" s="5"/>
      <c r="K27" s="5"/>
      <c r="M27" s="2"/>
      <c r="N27" s="2"/>
      <c r="O27" s="2"/>
      <c r="Q27" s="2"/>
      <c r="R27" s="2"/>
      <c r="S27" s="2"/>
      <c r="U27" s="2"/>
      <c r="V27" s="2"/>
      <c r="W27" s="2"/>
      <c r="Y27" s="2"/>
      <c r="Z27" s="2"/>
    </row>
    <row r="28" spans="1:26" ht="15">
      <c r="A28" s="29" t="s">
        <v>797</v>
      </c>
      <c r="C28" t="s">
        <v>624</v>
      </c>
      <c r="E28" s="5"/>
      <c r="F28" s="5"/>
      <c r="G28" s="5"/>
      <c r="H28" s="5"/>
      <c r="I28" s="5"/>
      <c r="J28" s="5"/>
      <c r="K28" s="5"/>
      <c r="M28" s="2"/>
      <c r="N28" s="2"/>
      <c r="O28" s="2"/>
      <c r="Q28" s="2"/>
      <c r="R28" s="2"/>
      <c r="S28" s="2"/>
      <c r="U28" s="2"/>
      <c r="V28" s="2"/>
      <c r="W28" s="2"/>
      <c r="Y28" s="2"/>
      <c r="Z28" s="2"/>
    </row>
    <row r="29" spans="1:25" ht="15">
      <c r="A29" t="s">
        <v>483</v>
      </c>
      <c r="E29" s="5" t="s">
        <v>798</v>
      </c>
      <c r="F29" s="5"/>
      <c r="G29" s="5" t="s">
        <v>534</v>
      </c>
      <c r="H29" s="5"/>
      <c r="I29" s="5" t="s">
        <v>799</v>
      </c>
      <c r="J29" s="5"/>
      <c r="K29" s="5" t="s">
        <v>800</v>
      </c>
      <c r="M29" s="19">
        <v>9975</v>
      </c>
      <c r="N29" s="19"/>
      <c r="Q29" s="19">
        <v>9883</v>
      </c>
      <c r="R29" s="19"/>
      <c r="U29" s="19">
        <v>9861</v>
      </c>
      <c r="V29" s="19"/>
      <c r="Y29" s="15">
        <v>5.9</v>
      </c>
    </row>
    <row r="30" spans="1:25" ht="15">
      <c r="A30" t="s">
        <v>563</v>
      </c>
      <c r="E30" s="5" t="s">
        <v>801</v>
      </c>
      <c r="F30" s="5"/>
      <c r="G30" s="5" t="s">
        <v>534</v>
      </c>
      <c r="H30" s="5"/>
      <c r="I30" s="5" t="s">
        <v>799</v>
      </c>
      <c r="J30" s="5"/>
      <c r="K30" s="5" t="s">
        <v>800</v>
      </c>
      <c r="M30" s="14" t="s">
        <v>64</v>
      </c>
      <c r="N30" s="14"/>
      <c r="Q30" s="20">
        <v>-6</v>
      </c>
      <c r="R30" s="20"/>
      <c r="U30" s="20">
        <v>-14</v>
      </c>
      <c r="V30" s="20"/>
      <c r="Y30" s="10" t="s">
        <v>64</v>
      </c>
    </row>
    <row r="31" spans="5:25" ht="15">
      <c r="E31" s="5"/>
      <c r="F31" s="5"/>
      <c r="G31" s="5"/>
      <c r="H31" s="5"/>
      <c r="I31" s="5"/>
      <c r="J31" s="5"/>
      <c r="K31" s="5"/>
      <c r="M31" s="19">
        <v>9975</v>
      </c>
      <c r="N31" s="19"/>
      <c r="Q31" s="19">
        <v>9877</v>
      </c>
      <c r="R31" s="19"/>
      <c r="U31" s="19">
        <v>9847</v>
      </c>
      <c r="V31" s="19"/>
      <c r="Y31" s="15">
        <v>5.9</v>
      </c>
    </row>
    <row r="32" spans="1:26" ht="15">
      <c r="A32" s="29" t="s">
        <v>802</v>
      </c>
      <c r="C32" t="s">
        <v>803</v>
      </c>
      <c r="E32" s="5"/>
      <c r="F32" s="5"/>
      <c r="G32" s="5"/>
      <c r="H32" s="5"/>
      <c r="I32" s="5"/>
      <c r="J32" s="5"/>
      <c r="K32" s="5"/>
      <c r="M32" s="2"/>
      <c r="N32" s="2"/>
      <c r="O32" s="2"/>
      <c r="Q32" s="2"/>
      <c r="R32" s="2"/>
      <c r="S32" s="2"/>
      <c r="U32" s="2"/>
      <c r="V32" s="2"/>
      <c r="W32" s="2"/>
      <c r="Y32" s="2"/>
      <c r="Z32" s="2"/>
    </row>
    <row r="33" spans="1:25" ht="15">
      <c r="A33" t="s">
        <v>804</v>
      </c>
      <c r="E33" s="5"/>
      <c r="F33" s="5"/>
      <c r="G33" s="5"/>
      <c r="H33" s="5"/>
      <c r="I33" s="5" t="s">
        <v>805</v>
      </c>
      <c r="J33" s="5"/>
      <c r="K33" s="5"/>
      <c r="M33" s="14" t="s">
        <v>64</v>
      </c>
      <c r="N33" s="14"/>
      <c r="Q33" s="19">
        <v>1501</v>
      </c>
      <c r="R33" s="19"/>
      <c r="U33" s="19">
        <v>1607</v>
      </c>
      <c r="V33" s="19"/>
      <c r="Y33" s="15">
        <v>1</v>
      </c>
    </row>
    <row r="34" spans="5:26" ht="15">
      <c r="E34" s="5"/>
      <c r="F34" s="5"/>
      <c r="G34" s="5"/>
      <c r="H34" s="5"/>
      <c r="I34" s="5"/>
      <c r="J34" s="5"/>
      <c r="K34" s="5"/>
      <c r="M34" s="2"/>
      <c r="N34" s="2"/>
      <c r="O34" s="2"/>
      <c r="Q34" s="2"/>
      <c r="R34" s="2"/>
      <c r="S34" s="2"/>
      <c r="U34" s="2"/>
      <c r="V34" s="2"/>
      <c r="W34" s="2"/>
      <c r="Y34" s="2"/>
      <c r="Z34" s="2"/>
    </row>
    <row r="35" spans="1:26" ht="15">
      <c r="A35" s="29" t="s">
        <v>806</v>
      </c>
      <c r="C35" t="s">
        <v>552</v>
      </c>
      <c r="E35" s="5"/>
      <c r="F35" s="5"/>
      <c r="G35" s="5"/>
      <c r="H35" s="5"/>
      <c r="I35" s="5"/>
      <c r="J35" s="5"/>
      <c r="K35" s="5"/>
      <c r="M35" s="2"/>
      <c r="N35" s="2"/>
      <c r="O35" s="2"/>
      <c r="Q35" s="2"/>
      <c r="R35" s="2"/>
      <c r="S35" s="2"/>
      <c r="U35" s="2"/>
      <c r="V35" s="2"/>
      <c r="W35" s="2"/>
      <c r="Y35" s="2"/>
      <c r="Z35" s="2"/>
    </row>
    <row r="36" spans="1:25" ht="15">
      <c r="A36" t="s">
        <v>483</v>
      </c>
      <c r="E36" s="5" t="s">
        <v>807</v>
      </c>
      <c r="F36" s="5"/>
      <c r="G36" s="5" t="s">
        <v>534</v>
      </c>
      <c r="H36" s="5"/>
      <c r="I36" s="5" t="s">
        <v>499</v>
      </c>
      <c r="J36" s="5"/>
      <c r="K36" s="5" t="s">
        <v>808</v>
      </c>
      <c r="M36" s="19">
        <v>1990</v>
      </c>
      <c r="N36" s="19"/>
      <c r="Q36" s="19">
        <v>1920</v>
      </c>
      <c r="R36" s="19"/>
      <c r="U36" s="19">
        <v>1960</v>
      </c>
      <c r="V36" s="19"/>
      <c r="Y36" s="15">
        <v>1.1</v>
      </c>
    </row>
  </sheetData>
  <sheetProtection selectLockedCells="1" selectUnlockedCells="1"/>
  <mergeCells count="109">
    <mergeCell ref="A2:F2"/>
    <mergeCell ref="A4:Z4"/>
    <mergeCell ref="M6:O6"/>
    <mergeCell ref="Q6:S6"/>
    <mergeCell ref="U6:W6"/>
    <mergeCell ref="Y6:Z6"/>
    <mergeCell ref="M7:O7"/>
    <mergeCell ref="Q7:S7"/>
    <mergeCell ref="U7:W7"/>
    <mergeCell ref="Y7:Z7"/>
    <mergeCell ref="M8:N8"/>
    <mergeCell ref="Q8:R8"/>
    <mergeCell ref="U8:V8"/>
    <mergeCell ref="M9:N9"/>
    <mergeCell ref="Q9:R9"/>
    <mergeCell ref="U9:V9"/>
    <mergeCell ref="M10:N10"/>
    <mergeCell ref="Q10:R10"/>
    <mergeCell ref="U10:V10"/>
    <mergeCell ref="M11:O11"/>
    <mergeCell ref="Q11:S11"/>
    <mergeCell ref="U11:W11"/>
    <mergeCell ref="Y11:Z11"/>
    <mergeCell ref="M12:O12"/>
    <mergeCell ref="Q12:R12"/>
    <mergeCell ref="U12:V12"/>
    <mergeCell ref="M13:O13"/>
    <mergeCell ref="Q13:S13"/>
    <mergeCell ref="U13:W13"/>
    <mergeCell ref="Y13:Z13"/>
    <mergeCell ref="M14:O14"/>
    <mergeCell ref="Q14:S14"/>
    <mergeCell ref="U14:W14"/>
    <mergeCell ref="Y14:Z14"/>
    <mergeCell ref="M15:N15"/>
    <mergeCell ref="Q15:R15"/>
    <mergeCell ref="U15:V15"/>
    <mergeCell ref="M16:O16"/>
    <mergeCell ref="Q16:S16"/>
    <mergeCell ref="U16:W16"/>
    <mergeCell ref="Y16:Z16"/>
    <mergeCell ref="M17:O17"/>
    <mergeCell ref="Q17:S17"/>
    <mergeCell ref="U17:W17"/>
    <mergeCell ref="Y17:Z17"/>
    <mergeCell ref="M18:N18"/>
    <mergeCell ref="Q18:R18"/>
    <mergeCell ref="U18:V18"/>
    <mergeCell ref="M19:N19"/>
    <mergeCell ref="Q19:R19"/>
    <mergeCell ref="U19:V19"/>
    <mergeCell ref="M20:N20"/>
    <mergeCell ref="Q20:R20"/>
    <mergeCell ref="U20:V20"/>
    <mergeCell ref="M21:O21"/>
    <mergeCell ref="Q21:S21"/>
    <mergeCell ref="U21:W21"/>
    <mergeCell ref="Y21:Z21"/>
    <mergeCell ref="M22:N22"/>
    <mergeCell ref="Q22:R22"/>
    <mergeCell ref="U22:V22"/>
    <mergeCell ref="M23:N23"/>
    <mergeCell ref="Q23:R23"/>
    <mergeCell ref="U23:V23"/>
    <mergeCell ref="M24:N24"/>
    <mergeCell ref="Q24:R24"/>
    <mergeCell ref="U24:V24"/>
    <mergeCell ref="M25:O25"/>
    <mergeCell ref="Q25:S25"/>
    <mergeCell ref="U25:W25"/>
    <mergeCell ref="Y25:Z25"/>
    <mergeCell ref="M26:N26"/>
    <mergeCell ref="Q26:R26"/>
    <mergeCell ref="U26:V26"/>
    <mergeCell ref="M27:O27"/>
    <mergeCell ref="Q27:S27"/>
    <mergeCell ref="U27:W27"/>
    <mergeCell ref="Y27:Z27"/>
    <mergeCell ref="M28:O28"/>
    <mergeCell ref="Q28:S28"/>
    <mergeCell ref="U28:W28"/>
    <mergeCell ref="Y28:Z28"/>
    <mergeCell ref="M29:N29"/>
    <mergeCell ref="Q29:R29"/>
    <mergeCell ref="U29:V29"/>
    <mergeCell ref="M30:N30"/>
    <mergeCell ref="Q30:R30"/>
    <mergeCell ref="U30:V30"/>
    <mergeCell ref="M31:N31"/>
    <mergeCell ref="Q31:R31"/>
    <mergeCell ref="U31:V31"/>
    <mergeCell ref="M32:O32"/>
    <mergeCell ref="Q32:S32"/>
    <mergeCell ref="U32:W32"/>
    <mergeCell ref="Y32:Z32"/>
    <mergeCell ref="M33:N33"/>
    <mergeCell ref="Q33:R33"/>
    <mergeCell ref="U33:V33"/>
    <mergeCell ref="M34:O34"/>
    <mergeCell ref="Q34:S34"/>
    <mergeCell ref="U34:W34"/>
    <mergeCell ref="Y34:Z34"/>
    <mergeCell ref="M35:O35"/>
    <mergeCell ref="Q35:S35"/>
    <mergeCell ref="U35:W35"/>
    <mergeCell ref="Y35:Z35"/>
    <mergeCell ref="M36:N36"/>
    <mergeCell ref="Q36:R36"/>
    <mergeCell ref="U36:V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Z36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61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14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72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39.75" customHeight="1">
      <c r="A6" s="17" t="s">
        <v>472</v>
      </c>
      <c r="C6" s="4" t="s">
        <v>473</v>
      </c>
      <c r="D6" s="5"/>
      <c r="E6" s="4" t="s">
        <v>474</v>
      </c>
      <c r="F6" s="5"/>
      <c r="G6" s="28" t="s">
        <v>475</v>
      </c>
      <c r="I6" s="4" t="s">
        <v>476</v>
      </c>
      <c r="K6" s="4" t="s">
        <v>327</v>
      </c>
      <c r="L6" s="5"/>
      <c r="M6" s="24" t="s">
        <v>477</v>
      </c>
      <c r="N6" s="24"/>
      <c r="O6" s="24"/>
      <c r="Q6" s="3" t="s">
        <v>184</v>
      </c>
      <c r="R6" s="3"/>
      <c r="S6" s="3"/>
      <c r="T6" s="5"/>
      <c r="U6" s="3" t="s">
        <v>478</v>
      </c>
      <c r="V6" s="3"/>
      <c r="W6" s="3"/>
      <c r="X6" s="5"/>
      <c r="Y6" s="24" t="s">
        <v>479</v>
      </c>
      <c r="Z6" s="24"/>
    </row>
    <row r="7" spans="1:26" ht="15">
      <c r="A7" s="29" t="s">
        <v>809</v>
      </c>
      <c r="C7" t="s">
        <v>810</v>
      </c>
      <c r="E7" s="5"/>
      <c r="F7" s="5"/>
      <c r="G7" s="5"/>
      <c r="H7" s="5"/>
      <c r="I7" s="5"/>
      <c r="J7" s="5"/>
      <c r="K7" s="5"/>
      <c r="M7" s="2"/>
      <c r="N7" s="2"/>
      <c r="O7" s="2"/>
      <c r="Q7" s="2"/>
      <c r="R7" s="2"/>
      <c r="S7" s="2"/>
      <c r="U7" s="2"/>
      <c r="V7" s="2"/>
      <c r="W7" s="2"/>
      <c r="Y7" s="2"/>
      <c r="Z7" s="2"/>
    </row>
    <row r="8" spans="1:25" ht="15">
      <c r="A8" t="s">
        <v>674</v>
      </c>
      <c r="E8" s="5" t="s">
        <v>509</v>
      </c>
      <c r="F8" s="5"/>
      <c r="G8" s="5" t="s">
        <v>485</v>
      </c>
      <c r="H8" s="5"/>
      <c r="I8" s="5" t="s">
        <v>811</v>
      </c>
      <c r="J8" s="5"/>
      <c r="K8" s="5" t="s">
        <v>812</v>
      </c>
      <c r="M8" s="13">
        <v>632</v>
      </c>
      <c r="N8" s="13"/>
      <c r="Q8" s="13">
        <v>631</v>
      </c>
      <c r="R8" s="13"/>
      <c r="U8" s="13">
        <v>632</v>
      </c>
      <c r="V8" s="13"/>
      <c r="Y8" s="10" t="s">
        <v>772</v>
      </c>
    </row>
    <row r="9" spans="1:25" ht="15">
      <c r="A9" t="s">
        <v>483</v>
      </c>
      <c r="E9" s="5" t="s">
        <v>216</v>
      </c>
      <c r="F9" s="5"/>
      <c r="G9" s="5" t="s">
        <v>813</v>
      </c>
      <c r="H9" s="5"/>
      <c r="I9" s="5" t="s">
        <v>814</v>
      </c>
      <c r="J9" s="5"/>
      <c r="K9" s="5" t="s">
        <v>730</v>
      </c>
      <c r="M9" s="19">
        <v>9073</v>
      </c>
      <c r="N9" s="19"/>
      <c r="Q9" s="19">
        <v>9070</v>
      </c>
      <c r="R9" s="19"/>
      <c r="U9" s="19">
        <v>9030</v>
      </c>
      <c r="V9" s="19"/>
      <c r="Y9" s="15">
        <v>5.4</v>
      </c>
    </row>
    <row r="10" spans="5:25" ht="15">
      <c r="E10" s="5"/>
      <c r="F10" s="5"/>
      <c r="G10" s="5"/>
      <c r="H10" s="5"/>
      <c r="I10" s="5"/>
      <c r="J10" s="5"/>
      <c r="K10" s="5"/>
      <c r="M10" s="19">
        <v>9705</v>
      </c>
      <c r="N10" s="19"/>
      <c r="Q10" s="19">
        <v>9701</v>
      </c>
      <c r="R10" s="19"/>
      <c r="U10" s="19">
        <v>9662</v>
      </c>
      <c r="V10" s="19"/>
      <c r="Y10" s="15">
        <v>5.8</v>
      </c>
    </row>
    <row r="11" spans="1:26" ht="15">
      <c r="A11" s="29" t="s">
        <v>815</v>
      </c>
      <c r="C11" t="s">
        <v>636</v>
      </c>
      <c r="E11" s="5"/>
      <c r="F11" s="5"/>
      <c r="G11" s="5"/>
      <c r="H11" s="5"/>
      <c r="I11" s="5"/>
      <c r="J11" s="5"/>
      <c r="K11" s="5"/>
      <c r="M11" s="2"/>
      <c r="N11" s="2"/>
      <c r="O11" s="2"/>
      <c r="Q11" s="2"/>
      <c r="R11" s="2"/>
      <c r="S11" s="2"/>
      <c r="U11" s="2"/>
      <c r="V11" s="2"/>
      <c r="W11" s="2"/>
      <c r="Y11" s="2"/>
      <c r="Z11" s="2"/>
    </row>
    <row r="12" spans="1:25" ht="15">
      <c r="A12" t="s">
        <v>483</v>
      </c>
      <c r="E12" s="5" t="s">
        <v>484</v>
      </c>
      <c r="F12" s="5"/>
      <c r="G12" s="5" t="s">
        <v>485</v>
      </c>
      <c r="H12" s="5"/>
      <c r="I12" s="5" t="s">
        <v>592</v>
      </c>
      <c r="J12" s="5"/>
      <c r="K12" s="5" t="s">
        <v>816</v>
      </c>
      <c r="M12" s="19">
        <v>2000</v>
      </c>
      <c r="N12" s="19"/>
      <c r="Q12" s="19">
        <v>2010</v>
      </c>
      <c r="R12" s="19"/>
      <c r="U12" s="19">
        <v>2021</v>
      </c>
      <c r="V12" s="19"/>
      <c r="Y12" s="15">
        <v>1.2</v>
      </c>
    </row>
    <row r="13" spans="5:26" ht="15">
      <c r="E13" s="5"/>
      <c r="F13" s="5"/>
      <c r="G13" s="5"/>
      <c r="H13" s="5"/>
      <c r="I13" s="5"/>
      <c r="J13" s="5"/>
      <c r="K13" s="5"/>
      <c r="M13" s="2"/>
      <c r="N13" s="2"/>
      <c r="O13" s="2"/>
      <c r="Q13" s="2"/>
      <c r="R13" s="2"/>
      <c r="S13" s="2"/>
      <c r="U13" s="2"/>
      <c r="V13" s="2"/>
      <c r="W13" s="2"/>
      <c r="Y13" s="2"/>
      <c r="Z13" s="2"/>
    </row>
    <row r="14" spans="1:26" ht="15">
      <c r="A14" s="29" t="s">
        <v>817</v>
      </c>
      <c r="C14" t="s">
        <v>567</v>
      </c>
      <c r="E14" s="5"/>
      <c r="F14" s="5"/>
      <c r="G14" s="5"/>
      <c r="H14" s="5"/>
      <c r="I14" s="5"/>
      <c r="J14" s="5"/>
      <c r="K14" s="5"/>
      <c r="M14" s="2"/>
      <c r="N14" s="2"/>
      <c r="O14" s="2"/>
      <c r="Q14" s="2"/>
      <c r="R14" s="2"/>
      <c r="S14" s="2"/>
      <c r="U14" s="2"/>
      <c r="V14" s="2"/>
      <c r="W14" s="2"/>
      <c r="Y14" s="2"/>
      <c r="Z14" s="2"/>
    </row>
    <row r="15" spans="1:25" ht="15">
      <c r="A15" t="s">
        <v>483</v>
      </c>
      <c r="E15" s="5" t="s">
        <v>818</v>
      </c>
      <c r="F15" s="5"/>
      <c r="G15" s="5" t="s">
        <v>609</v>
      </c>
      <c r="H15" s="5"/>
      <c r="I15" s="5" t="s">
        <v>499</v>
      </c>
      <c r="J15" s="5"/>
      <c r="K15" s="5" t="s">
        <v>819</v>
      </c>
      <c r="M15" s="19">
        <v>1995</v>
      </c>
      <c r="N15" s="19"/>
      <c r="Q15" s="19">
        <v>2002</v>
      </c>
      <c r="R15" s="19"/>
      <c r="U15" s="19">
        <v>2005</v>
      </c>
      <c r="V15" s="19"/>
      <c r="Y15" s="15">
        <v>1.2</v>
      </c>
    </row>
    <row r="16" spans="5:26" ht="15">
      <c r="E16" s="5"/>
      <c r="F16" s="5"/>
      <c r="G16" s="5"/>
      <c r="H16" s="5"/>
      <c r="I16" s="5"/>
      <c r="J16" s="5"/>
      <c r="K16" s="5"/>
      <c r="M16" s="2"/>
      <c r="N16" s="2"/>
      <c r="O16" s="2"/>
      <c r="Q16" s="2"/>
      <c r="R16" s="2"/>
      <c r="S16" s="2"/>
      <c r="U16" s="2"/>
      <c r="V16" s="2"/>
      <c r="W16" s="2"/>
      <c r="Y16" s="2"/>
      <c r="Z16" s="2"/>
    </row>
    <row r="17" spans="1:26" ht="15">
      <c r="A17" s="29" t="s">
        <v>820</v>
      </c>
      <c r="C17" t="s">
        <v>821</v>
      </c>
      <c r="E17" s="5"/>
      <c r="F17" s="5"/>
      <c r="G17" s="5"/>
      <c r="H17" s="5"/>
      <c r="I17" s="5"/>
      <c r="J17" s="5"/>
      <c r="K17" s="5"/>
      <c r="M17" s="2"/>
      <c r="N17" s="2"/>
      <c r="O17" s="2"/>
      <c r="Q17" s="2"/>
      <c r="R17" s="2"/>
      <c r="S17" s="2"/>
      <c r="U17" s="2"/>
      <c r="V17" s="2"/>
      <c r="W17" s="2"/>
      <c r="Y17" s="2"/>
      <c r="Z17" s="2"/>
    </row>
    <row r="18" spans="1:25" ht="15">
      <c r="A18" t="s">
        <v>483</v>
      </c>
      <c r="E18" s="5" t="s">
        <v>625</v>
      </c>
      <c r="F18" s="5"/>
      <c r="G18" s="5" t="s">
        <v>626</v>
      </c>
      <c r="H18" s="5"/>
      <c r="I18" s="5" t="s">
        <v>822</v>
      </c>
      <c r="J18" s="5"/>
      <c r="K18" s="5" t="s">
        <v>823</v>
      </c>
      <c r="M18" s="19">
        <v>4667</v>
      </c>
      <c r="N18" s="19"/>
      <c r="Q18" s="19">
        <v>4642</v>
      </c>
      <c r="R18" s="19"/>
      <c r="U18" s="19">
        <v>4648</v>
      </c>
      <c r="V18" s="19"/>
      <c r="Y18" s="15">
        <v>2.8</v>
      </c>
    </row>
    <row r="19" spans="1:25" ht="15">
      <c r="A19" t="s">
        <v>483</v>
      </c>
      <c r="E19" s="5" t="s">
        <v>824</v>
      </c>
      <c r="F19" s="5"/>
      <c r="G19" s="5" t="s">
        <v>668</v>
      </c>
      <c r="H19" s="5"/>
      <c r="I19" s="5" t="s">
        <v>825</v>
      </c>
      <c r="J19" s="5"/>
      <c r="K19" s="5" t="s">
        <v>826</v>
      </c>
      <c r="M19" s="19">
        <v>7000</v>
      </c>
      <c r="N19" s="19"/>
      <c r="Q19" s="19">
        <v>6969</v>
      </c>
      <c r="R19" s="19"/>
      <c r="U19" s="19">
        <v>6972</v>
      </c>
      <c r="V19" s="19"/>
      <c r="Y19" s="15">
        <v>4.2</v>
      </c>
    </row>
    <row r="20" spans="1:25" ht="15">
      <c r="A20" t="s">
        <v>483</v>
      </c>
      <c r="E20" s="5" t="s">
        <v>824</v>
      </c>
      <c r="F20" s="5"/>
      <c r="G20" s="5" t="s">
        <v>668</v>
      </c>
      <c r="H20" s="5"/>
      <c r="I20" s="5" t="s">
        <v>827</v>
      </c>
      <c r="J20" s="5"/>
      <c r="K20" s="5" t="s">
        <v>826</v>
      </c>
      <c r="M20" s="19">
        <v>7000</v>
      </c>
      <c r="N20" s="19"/>
      <c r="Q20" s="19">
        <v>7000</v>
      </c>
      <c r="R20" s="19"/>
      <c r="U20" s="19">
        <v>6972</v>
      </c>
      <c r="V20" s="19"/>
      <c r="Y20" s="15">
        <v>4.2</v>
      </c>
    </row>
    <row r="21" spans="5:25" ht="15">
      <c r="E21" s="5"/>
      <c r="F21" s="5"/>
      <c r="G21" s="5"/>
      <c r="H21" s="5"/>
      <c r="I21" s="5"/>
      <c r="J21" s="5"/>
      <c r="K21" s="5"/>
      <c r="M21" s="19">
        <v>18667</v>
      </c>
      <c r="N21" s="19"/>
      <c r="Q21" s="19">
        <v>18611</v>
      </c>
      <c r="R21" s="19"/>
      <c r="U21" s="19">
        <v>18592</v>
      </c>
      <c r="V21" s="19"/>
      <c r="Y21" s="15">
        <v>11.2</v>
      </c>
    </row>
    <row r="22" spans="1:26" ht="15">
      <c r="A22" s="29" t="s">
        <v>828</v>
      </c>
      <c r="C22" t="s">
        <v>829</v>
      </c>
      <c r="E22" s="5"/>
      <c r="F22" s="5"/>
      <c r="G22" s="5"/>
      <c r="H22" s="5"/>
      <c r="I22" s="5"/>
      <c r="J22" s="5"/>
      <c r="K22" s="5"/>
      <c r="M22" s="2"/>
      <c r="N22" s="2"/>
      <c r="O22" s="2"/>
      <c r="Q22" s="2"/>
      <c r="R22" s="2"/>
      <c r="S22" s="2"/>
      <c r="U22" s="2"/>
      <c r="V22" s="2"/>
      <c r="W22" s="2"/>
      <c r="Y22" s="2"/>
      <c r="Z22" s="2"/>
    </row>
    <row r="23" spans="1:25" ht="15">
      <c r="A23" t="s">
        <v>483</v>
      </c>
      <c r="E23" s="5" t="s">
        <v>773</v>
      </c>
      <c r="F23" s="5"/>
      <c r="G23" s="5" t="s">
        <v>539</v>
      </c>
      <c r="H23" s="5"/>
      <c r="I23" s="5" t="s">
        <v>830</v>
      </c>
      <c r="J23" s="5"/>
      <c r="K23" s="5" t="s">
        <v>599</v>
      </c>
      <c r="M23" s="19">
        <v>7014</v>
      </c>
      <c r="N23" s="19"/>
      <c r="Q23" s="19">
        <v>6990</v>
      </c>
      <c r="R23" s="19"/>
      <c r="U23" s="19">
        <v>6690</v>
      </c>
      <c r="V23" s="19"/>
      <c r="Y23" s="15">
        <v>4</v>
      </c>
    </row>
    <row r="24" spans="5:26" ht="15">
      <c r="E24" s="5"/>
      <c r="F24" s="5"/>
      <c r="G24" s="5"/>
      <c r="H24" s="5"/>
      <c r="I24" s="5"/>
      <c r="J24" s="5"/>
      <c r="K24" s="5"/>
      <c r="M24" s="2"/>
      <c r="N24" s="2"/>
      <c r="O24" s="2"/>
      <c r="Q24" s="2"/>
      <c r="R24" s="2"/>
      <c r="S24" s="2"/>
      <c r="U24" s="2"/>
      <c r="V24" s="2"/>
      <c r="W24" s="2"/>
      <c r="Y24" s="2"/>
      <c r="Z24" s="2"/>
    </row>
    <row r="25" spans="1:26" ht="15">
      <c r="A25" s="29" t="s">
        <v>831</v>
      </c>
      <c r="C25" t="s">
        <v>832</v>
      </c>
      <c r="E25" s="5"/>
      <c r="F25" s="5"/>
      <c r="G25" s="5"/>
      <c r="H25" s="5"/>
      <c r="I25" s="5"/>
      <c r="J25" s="5"/>
      <c r="K25" s="5"/>
      <c r="M25" s="2"/>
      <c r="N25" s="2"/>
      <c r="O25" s="2"/>
      <c r="Q25" s="2"/>
      <c r="R25" s="2"/>
      <c r="S25" s="2"/>
      <c r="U25" s="2"/>
      <c r="V25" s="2"/>
      <c r="W25" s="2"/>
      <c r="Y25" s="2"/>
      <c r="Z25" s="2"/>
    </row>
    <row r="26" spans="1:25" ht="15">
      <c r="A26" t="s">
        <v>833</v>
      </c>
      <c r="E26" s="5"/>
      <c r="F26" s="5"/>
      <c r="G26" s="5"/>
      <c r="H26" s="5"/>
      <c r="I26" s="5" t="s">
        <v>834</v>
      </c>
      <c r="J26" s="5"/>
      <c r="K26" s="5"/>
      <c r="M26" s="14" t="s">
        <v>64</v>
      </c>
      <c r="N26" s="14"/>
      <c r="Q26" s="19">
        <v>9</v>
      </c>
      <c r="R26" s="19"/>
      <c r="U26" s="19">
        <v>15</v>
      </c>
      <c r="V26" s="19"/>
      <c r="Y26" s="10" t="s">
        <v>64</v>
      </c>
    </row>
    <row r="27" spans="1:25" ht="15">
      <c r="A27" t="s">
        <v>835</v>
      </c>
      <c r="E27" s="5"/>
      <c r="F27" s="5"/>
      <c r="G27" s="5"/>
      <c r="H27" s="5"/>
      <c r="I27" s="5" t="s">
        <v>836</v>
      </c>
      <c r="J27" s="5"/>
      <c r="K27" s="5" t="s">
        <v>837</v>
      </c>
      <c r="M27" s="14" t="s">
        <v>64</v>
      </c>
      <c r="N27" s="14"/>
      <c r="Q27" s="19">
        <v>82</v>
      </c>
      <c r="R27" s="19"/>
      <c r="U27" s="19">
        <v>7</v>
      </c>
      <c r="V27" s="19"/>
      <c r="Y27" s="10" t="s">
        <v>64</v>
      </c>
    </row>
    <row r="28" spans="5:25" ht="15">
      <c r="E28" s="5"/>
      <c r="F28" s="5"/>
      <c r="G28" s="5"/>
      <c r="H28" s="5"/>
      <c r="I28" s="5"/>
      <c r="J28" s="5"/>
      <c r="K28" s="5"/>
      <c r="M28" s="14" t="s">
        <v>64</v>
      </c>
      <c r="N28" s="14"/>
      <c r="Q28" s="19">
        <v>91</v>
      </c>
      <c r="R28" s="19"/>
      <c r="U28" s="19">
        <v>22</v>
      </c>
      <c r="V28" s="19"/>
      <c r="Y28" s="10" t="s">
        <v>64</v>
      </c>
    </row>
    <row r="29" spans="1:26" ht="15">
      <c r="A29" s="29" t="s">
        <v>838</v>
      </c>
      <c r="C29" t="s">
        <v>839</v>
      </c>
      <c r="E29" s="5"/>
      <c r="F29" s="5"/>
      <c r="G29" s="5"/>
      <c r="H29" s="5"/>
      <c r="I29" s="5"/>
      <c r="J29" s="5"/>
      <c r="K29" s="5"/>
      <c r="M29" s="2"/>
      <c r="N29" s="2"/>
      <c r="O29" s="2"/>
      <c r="Q29" s="2"/>
      <c r="R29" s="2"/>
      <c r="S29" s="2"/>
      <c r="U29" s="2"/>
      <c r="V29" s="2"/>
      <c r="W29" s="2"/>
      <c r="Y29" s="2"/>
      <c r="Z29" s="2"/>
    </row>
    <row r="30" spans="1:25" ht="15">
      <c r="A30" t="s">
        <v>483</v>
      </c>
      <c r="E30" s="5" t="s">
        <v>518</v>
      </c>
      <c r="F30" s="5"/>
      <c r="G30" s="5" t="s">
        <v>519</v>
      </c>
      <c r="H30" s="5"/>
      <c r="I30" s="5" t="s">
        <v>499</v>
      </c>
      <c r="J30" s="5"/>
      <c r="K30" s="5" t="s">
        <v>840</v>
      </c>
      <c r="M30" s="19">
        <v>2980</v>
      </c>
      <c r="N30" s="19"/>
      <c r="Q30" s="19">
        <v>2950</v>
      </c>
      <c r="R30" s="19"/>
      <c r="U30" s="19">
        <v>2976</v>
      </c>
      <c r="V30" s="19"/>
      <c r="Y30" s="15">
        <v>1.8</v>
      </c>
    </row>
    <row r="31" spans="5:26" ht="15">
      <c r="E31" s="5"/>
      <c r="F31" s="5"/>
      <c r="G31" s="5"/>
      <c r="H31" s="5"/>
      <c r="I31" s="5"/>
      <c r="J31" s="5"/>
      <c r="K31" s="5"/>
      <c r="M31" s="2"/>
      <c r="N31" s="2"/>
      <c r="O31" s="2"/>
      <c r="Q31" s="2"/>
      <c r="R31" s="2"/>
      <c r="S31" s="2"/>
      <c r="U31" s="2"/>
      <c r="V31" s="2"/>
      <c r="W31" s="2"/>
      <c r="Y31" s="2"/>
      <c r="Z31" s="2"/>
    </row>
    <row r="32" spans="1:26" ht="15">
      <c r="A32" s="29" t="s">
        <v>841</v>
      </c>
      <c r="C32" t="s">
        <v>729</v>
      </c>
      <c r="E32" s="5"/>
      <c r="F32" s="5"/>
      <c r="G32" s="5"/>
      <c r="H32" s="5"/>
      <c r="I32" s="5"/>
      <c r="J32" s="5"/>
      <c r="K32" s="5"/>
      <c r="M32" s="2"/>
      <c r="N32" s="2"/>
      <c r="O32" s="2"/>
      <c r="Q32" s="2"/>
      <c r="R32" s="2"/>
      <c r="S32" s="2"/>
      <c r="U32" s="2"/>
      <c r="V32" s="2"/>
      <c r="W32" s="2"/>
      <c r="Y32" s="2"/>
      <c r="Z32" s="2"/>
    </row>
    <row r="33" spans="1:25" ht="15">
      <c r="A33" t="s">
        <v>483</v>
      </c>
      <c r="E33" s="5" t="s">
        <v>842</v>
      </c>
      <c r="F33" s="5"/>
      <c r="G33" s="5" t="s">
        <v>609</v>
      </c>
      <c r="H33" s="5"/>
      <c r="I33" s="5" t="s">
        <v>499</v>
      </c>
      <c r="J33" s="5"/>
      <c r="K33" s="5" t="s">
        <v>843</v>
      </c>
      <c r="M33" s="19">
        <v>258</v>
      </c>
      <c r="N33" s="19"/>
      <c r="Q33" s="19">
        <v>252</v>
      </c>
      <c r="R33" s="19"/>
      <c r="U33" s="19">
        <v>256</v>
      </c>
      <c r="V33" s="19"/>
      <c r="Y33" s="15">
        <v>0.2</v>
      </c>
    </row>
    <row r="34" spans="5:26" ht="15">
      <c r="E34" s="5"/>
      <c r="F34" s="5"/>
      <c r="G34" s="5"/>
      <c r="H34" s="5"/>
      <c r="I34" s="5"/>
      <c r="J34" s="5"/>
      <c r="K34" s="5"/>
      <c r="M34" s="2"/>
      <c r="N34" s="2"/>
      <c r="O34" s="2"/>
      <c r="Q34" s="2"/>
      <c r="R34" s="2"/>
      <c r="S34" s="2"/>
      <c r="U34" s="2"/>
      <c r="V34" s="2"/>
      <c r="W34" s="2"/>
      <c r="Y34" s="2"/>
      <c r="Z34" s="2"/>
    </row>
    <row r="35" spans="1:26" ht="15">
      <c r="A35" s="29" t="s">
        <v>844</v>
      </c>
      <c r="C35" t="s">
        <v>845</v>
      </c>
      <c r="E35" s="5"/>
      <c r="F35" s="5"/>
      <c r="G35" s="5"/>
      <c r="H35" s="5"/>
      <c r="I35" s="5"/>
      <c r="J35" s="5"/>
      <c r="K35" s="5"/>
      <c r="M35" s="2"/>
      <c r="N35" s="2"/>
      <c r="O35" s="2"/>
      <c r="Q35" s="2"/>
      <c r="R35" s="2"/>
      <c r="S35" s="2"/>
      <c r="U35" s="2"/>
      <c r="V35" s="2"/>
      <c r="W35" s="2"/>
      <c r="Y35" s="2"/>
      <c r="Z35" s="2"/>
    </row>
    <row r="36" spans="1:25" ht="15">
      <c r="A36" t="s">
        <v>483</v>
      </c>
      <c r="E36" s="5" t="s">
        <v>846</v>
      </c>
      <c r="F36" s="5"/>
      <c r="G36" s="5" t="s">
        <v>668</v>
      </c>
      <c r="H36" s="5"/>
      <c r="I36" s="5" t="s">
        <v>847</v>
      </c>
      <c r="J36" s="5"/>
      <c r="K36" s="5" t="s">
        <v>848</v>
      </c>
      <c r="M36" s="19">
        <v>7000</v>
      </c>
      <c r="N36" s="19"/>
      <c r="Q36" s="19">
        <v>6883</v>
      </c>
      <c r="R36" s="19"/>
      <c r="U36" s="19">
        <v>6584</v>
      </c>
      <c r="V36" s="19"/>
      <c r="Y36" s="15">
        <v>4</v>
      </c>
    </row>
  </sheetData>
  <sheetProtection selectLockedCells="1" selectUnlockedCells="1"/>
  <mergeCells count="110">
    <mergeCell ref="A2:F2"/>
    <mergeCell ref="A4:Z4"/>
    <mergeCell ref="M6:O6"/>
    <mergeCell ref="Q6:S6"/>
    <mergeCell ref="U6:W6"/>
    <mergeCell ref="Y6:Z6"/>
    <mergeCell ref="M7:O7"/>
    <mergeCell ref="Q7:S7"/>
    <mergeCell ref="U7:W7"/>
    <mergeCell ref="Y7:Z7"/>
    <mergeCell ref="M8:N8"/>
    <mergeCell ref="Q8:R8"/>
    <mergeCell ref="U8:V8"/>
    <mergeCell ref="M9:N9"/>
    <mergeCell ref="Q9:R9"/>
    <mergeCell ref="U9:V9"/>
    <mergeCell ref="M10:N10"/>
    <mergeCell ref="Q10:R10"/>
    <mergeCell ref="U10:V10"/>
    <mergeCell ref="M11:O11"/>
    <mergeCell ref="Q11:S11"/>
    <mergeCell ref="U11:W11"/>
    <mergeCell ref="Y11:Z11"/>
    <mergeCell ref="M12:N12"/>
    <mergeCell ref="Q12:R12"/>
    <mergeCell ref="U12:V12"/>
    <mergeCell ref="M13:O13"/>
    <mergeCell ref="Q13:S13"/>
    <mergeCell ref="U13:W13"/>
    <mergeCell ref="Y13:Z13"/>
    <mergeCell ref="M14:O14"/>
    <mergeCell ref="Q14:S14"/>
    <mergeCell ref="U14:W14"/>
    <mergeCell ref="Y14:Z14"/>
    <mergeCell ref="M15:N15"/>
    <mergeCell ref="Q15:R15"/>
    <mergeCell ref="U15:V15"/>
    <mergeCell ref="M16:O16"/>
    <mergeCell ref="Q16:S16"/>
    <mergeCell ref="U16:W16"/>
    <mergeCell ref="Y16:Z16"/>
    <mergeCell ref="M17:O17"/>
    <mergeCell ref="Q17:S17"/>
    <mergeCell ref="U17:W17"/>
    <mergeCell ref="Y17:Z17"/>
    <mergeCell ref="M18:N18"/>
    <mergeCell ref="Q18:R18"/>
    <mergeCell ref="U18:V18"/>
    <mergeCell ref="M19:N19"/>
    <mergeCell ref="Q19:R19"/>
    <mergeCell ref="U19:V19"/>
    <mergeCell ref="M20:N20"/>
    <mergeCell ref="Q20:R20"/>
    <mergeCell ref="U20:V20"/>
    <mergeCell ref="M21:N21"/>
    <mergeCell ref="Q21:R21"/>
    <mergeCell ref="U21:V21"/>
    <mergeCell ref="M22:O22"/>
    <mergeCell ref="Q22:S22"/>
    <mergeCell ref="U22:W22"/>
    <mergeCell ref="Y22:Z22"/>
    <mergeCell ref="M23:N23"/>
    <mergeCell ref="Q23:R23"/>
    <mergeCell ref="U23:V23"/>
    <mergeCell ref="M24:O24"/>
    <mergeCell ref="Q24:S24"/>
    <mergeCell ref="U24:W24"/>
    <mergeCell ref="Y24:Z24"/>
    <mergeCell ref="M25:O25"/>
    <mergeCell ref="Q25:S25"/>
    <mergeCell ref="U25:W25"/>
    <mergeCell ref="Y25:Z25"/>
    <mergeCell ref="M26:N26"/>
    <mergeCell ref="Q26:R26"/>
    <mergeCell ref="U26:V26"/>
    <mergeCell ref="M27:N27"/>
    <mergeCell ref="Q27:R27"/>
    <mergeCell ref="U27:V27"/>
    <mergeCell ref="M28:N28"/>
    <mergeCell ref="Q28:R28"/>
    <mergeCell ref="U28:V28"/>
    <mergeCell ref="M29:O29"/>
    <mergeCell ref="Q29:S29"/>
    <mergeCell ref="U29:W29"/>
    <mergeCell ref="Y29:Z29"/>
    <mergeCell ref="M30:N30"/>
    <mergeCell ref="Q30:R30"/>
    <mergeCell ref="U30:V30"/>
    <mergeCell ref="M31:O31"/>
    <mergeCell ref="Q31:S31"/>
    <mergeCell ref="U31:W31"/>
    <mergeCell ref="Y31:Z31"/>
    <mergeCell ref="M32:O32"/>
    <mergeCell ref="Q32:S32"/>
    <mergeCell ref="U32:W32"/>
    <mergeCell ref="Y32:Z32"/>
    <mergeCell ref="M33:N33"/>
    <mergeCell ref="Q33:R33"/>
    <mergeCell ref="U33:V33"/>
    <mergeCell ref="M34:O34"/>
    <mergeCell ref="Q34:S34"/>
    <mergeCell ref="U34:W34"/>
    <mergeCell ref="Y34:Z34"/>
    <mergeCell ref="M35:O35"/>
    <mergeCell ref="Q35:S35"/>
    <mergeCell ref="U35:W35"/>
    <mergeCell ref="Y35:Z35"/>
    <mergeCell ref="M36:N36"/>
    <mergeCell ref="Q36:R36"/>
    <mergeCell ref="U36:V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Z35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38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15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72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39.75" customHeight="1">
      <c r="A6" s="17" t="s">
        <v>472</v>
      </c>
      <c r="C6" s="4" t="s">
        <v>473</v>
      </c>
      <c r="D6" s="5"/>
      <c r="E6" s="4" t="s">
        <v>474</v>
      </c>
      <c r="F6" s="5"/>
      <c r="G6" s="28" t="s">
        <v>475</v>
      </c>
      <c r="I6" s="4" t="s">
        <v>476</v>
      </c>
      <c r="K6" s="4" t="s">
        <v>327</v>
      </c>
      <c r="L6" s="5"/>
      <c r="M6" s="24" t="s">
        <v>477</v>
      </c>
      <c r="N6" s="24"/>
      <c r="O6" s="24"/>
      <c r="Q6" s="3" t="s">
        <v>184</v>
      </c>
      <c r="R6" s="3"/>
      <c r="S6" s="3"/>
      <c r="T6" s="5"/>
      <c r="U6" s="3" t="s">
        <v>478</v>
      </c>
      <c r="V6" s="3"/>
      <c r="W6" s="3"/>
      <c r="X6" s="5"/>
      <c r="Y6" s="24" t="s">
        <v>479</v>
      </c>
      <c r="Z6" s="24"/>
    </row>
    <row r="7" spans="5:26" ht="15">
      <c r="E7" s="5"/>
      <c r="F7" s="5"/>
      <c r="G7" s="5"/>
      <c r="H7" s="5"/>
      <c r="I7" s="5"/>
      <c r="J7" s="5"/>
      <c r="K7" s="5"/>
      <c r="M7" s="2"/>
      <c r="N7" s="2"/>
      <c r="O7" s="2"/>
      <c r="Q7" s="2"/>
      <c r="R7" s="2"/>
      <c r="S7" s="2"/>
      <c r="U7" s="2"/>
      <c r="V7" s="2"/>
      <c r="W7" s="2"/>
      <c r="Y7" s="2"/>
      <c r="Z7" s="2"/>
    </row>
    <row r="8" spans="1:25" ht="15">
      <c r="A8" s="6" t="s">
        <v>849</v>
      </c>
      <c r="E8" s="5"/>
      <c r="F8" s="5"/>
      <c r="G8" s="5"/>
      <c r="H8" s="5"/>
      <c r="I8" s="5"/>
      <c r="J8" s="5"/>
      <c r="K8" s="5"/>
      <c r="M8" s="13">
        <v>372094</v>
      </c>
      <c r="N8" s="13"/>
      <c r="P8" s="10"/>
      <c r="Q8" s="13">
        <v>373074</v>
      </c>
      <c r="R8" s="13"/>
      <c r="T8" s="10"/>
      <c r="U8" s="13">
        <v>350925</v>
      </c>
      <c r="V8" s="13"/>
      <c r="X8" s="10"/>
      <c r="Y8" s="10" t="s">
        <v>850</v>
      </c>
    </row>
    <row r="9" spans="5:26" ht="15">
      <c r="E9" s="5"/>
      <c r="F9" s="5"/>
      <c r="G9" s="5"/>
      <c r="H9" s="5"/>
      <c r="I9" s="5"/>
      <c r="J9" s="5"/>
      <c r="K9" s="5"/>
      <c r="M9" s="2"/>
      <c r="N9" s="2"/>
      <c r="O9" s="2"/>
      <c r="Q9" s="2"/>
      <c r="R9" s="2"/>
      <c r="S9" s="2"/>
      <c r="U9" s="2"/>
      <c r="V9" s="2"/>
      <c r="W9" s="2"/>
      <c r="Y9" s="2"/>
      <c r="Z9" s="2"/>
    </row>
    <row r="10" spans="1:26" ht="15">
      <c r="A10" s="6" t="s">
        <v>851</v>
      </c>
      <c r="E10" s="5"/>
      <c r="F10" s="5"/>
      <c r="G10" s="5"/>
      <c r="H10" s="5"/>
      <c r="I10" s="5"/>
      <c r="J10" s="5"/>
      <c r="K10" s="5"/>
      <c r="M10" s="2"/>
      <c r="N10" s="2"/>
      <c r="O10" s="2"/>
      <c r="Q10" s="2"/>
      <c r="R10" s="2"/>
      <c r="S10" s="2"/>
      <c r="U10" s="2"/>
      <c r="V10" s="2"/>
      <c r="W10" s="2"/>
      <c r="Y10" s="2"/>
      <c r="Z10" s="2"/>
    </row>
    <row r="11" spans="1:26" ht="15">
      <c r="A11" s="29" t="s">
        <v>852</v>
      </c>
      <c r="E11" s="5"/>
      <c r="F11" s="5"/>
      <c r="G11" s="5"/>
      <c r="H11" s="5"/>
      <c r="I11" s="5"/>
      <c r="J11" s="5"/>
      <c r="K11" s="5"/>
      <c r="M11" s="2"/>
      <c r="N11" s="2"/>
      <c r="O11" s="2"/>
      <c r="Q11" s="2"/>
      <c r="R11" s="2"/>
      <c r="S11" s="2"/>
      <c r="U11" s="2"/>
      <c r="V11" s="2"/>
      <c r="W11" s="2"/>
      <c r="Y11" s="2"/>
      <c r="Z11" s="2"/>
    </row>
    <row r="12" spans="1:25" ht="15">
      <c r="A12" t="s">
        <v>853</v>
      </c>
      <c r="E12" s="5" t="s">
        <v>854</v>
      </c>
      <c r="F12" s="5"/>
      <c r="G12" s="5"/>
      <c r="H12" s="5"/>
      <c r="I12" s="5" t="s">
        <v>855</v>
      </c>
      <c r="J12" s="5"/>
      <c r="K12" s="5" t="s">
        <v>856</v>
      </c>
      <c r="M12" s="19">
        <v>2750</v>
      </c>
      <c r="N12" s="19"/>
      <c r="Q12" s="19">
        <v>2491</v>
      </c>
      <c r="R12" s="19"/>
      <c r="U12" s="19">
        <v>2509</v>
      </c>
      <c r="V12" s="19"/>
      <c r="Y12" s="15">
        <v>1.5</v>
      </c>
    </row>
    <row r="13" spans="5:26" ht="15">
      <c r="E13" s="5"/>
      <c r="F13" s="5"/>
      <c r="G13" s="5"/>
      <c r="H13" s="5"/>
      <c r="I13" s="5"/>
      <c r="J13" s="5"/>
      <c r="K13" s="5"/>
      <c r="M13" s="2"/>
      <c r="N13" s="2"/>
      <c r="O13" s="2"/>
      <c r="Q13" s="2"/>
      <c r="R13" s="2"/>
      <c r="S13" s="2"/>
      <c r="U13" s="2"/>
      <c r="V13" s="2"/>
      <c r="W13" s="2"/>
      <c r="Y13" s="2"/>
      <c r="Z13" s="2"/>
    </row>
    <row r="14" spans="1:26" ht="15">
      <c r="A14" s="29" t="s">
        <v>857</v>
      </c>
      <c r="E14" s="5"/>
      <c r="F14" s="5"/>
      <c r="G14" s="5"/>
      <c r="H14" s="5"/>
      <c r="I14" s="5"/>
      <c r="J14" s="5"/>
      <c r="K14" s="5"/>
      <c r="M14" s="2"/>
      <c r="N14" s="2"/>
      <c r="O14" s="2"/>
      <c r="Q14" s="2"/>
      <c r="R14" s="2"/>
      <c r="S14" s="2"/>
      <c r="U14" s="2"/>
      <c r="V14" s="2"/>
      <c r="W14" s="2"/>
      <c r="Y14" s="2"/>
      <c r="Z14" s="2"/>
    </row>
    <row r="15" spans="1:25" ht="15">
      <c r="A15" t="s">
        <v>853</v>
      </c>
      <c r="E15" s="5" t="s">
        <v>858</v>
      </c>
      <c r="F15" s="5"/>
      <c r="G15" s="5"/>
      <c r="H15" s="5"/>
      <c r="I15" s="5" t="s">
        <v>859</v>
      </c>
      <c r="J15" s="5"/>
      <c r="K15" s="5" t="s">
        <v>860</v>
      </c>
      <c r="M15" s="19">
        <v>10000</v>
      </c>
      <c r="N15" s="19"/>
      <c r="Q15" s="19">
        <v>7485</v>
      </c>
      <c r="R15" s="19"/>
      <c r="U15" s="19">
        <v>6559</v>
      </c>
      <c r="V15" s="19"/>
      <c r="Y15" s="15">
        <v>3.9</v>
      </c>
    </row>
    <row r="16" spans="5:26" ht="15">
      <c r="E16" s="5"/>
      <c r="F16" s="5"/>
      <c r="G16" s="5"/>
      <c r="H16" s="5"/>
      <c r="I16" s="5"/>
      <c r="J16" s="5"/>
      <c r="K16" s="5"/>
      <c r="M16" s="2"/>
      <c r="N16" s="2"/>
      <c r="O16" s="2"/>
      <c r="Q16" s="2"/>
      <c r="R16" s="2"/>
      <c r="S16" s="2"/>
      <c r="U16" s="2"/>
      <c r="V16" s="2"/>
      <c r="W16" s="2"/>
      <c r="Y16" s="2"/>
      <c r="Z16" s="2"/>
    </row>
    <row r="17" spans="1:26" ht="15">
      <c r="A17" s="29" t="s">
        <v>861</v>
      </c>
      <c r="E17" s="5"/>
      <c r="F17" s="5"/>
      <c r="G17" s="5"/>
      <c r="H17" s="5"/>
      <c r="I17" s="5"/>
      <c r="J17" s="5"/>
      <c r="K17" s="5"/>
      <c r="M17" s="2"/>
      <c r="N17" s="2"/>
      <c r="O17" s="2"/>
      <c r="Q17" s="2"/>
      <c r="R17" s="2"/>
      <c r="S17" s="2"/>
      <c r="U17" s="2"/>
      <c r="V17" s="2"/>
      <c r="W17" s="2"/>
      <c r="Y17" s="2"/>
      <c r="Z17" s="2"/>
    </row>
    <row r="18" spans="1:25" ht="15">
      <c r="A18" t="s">
        <v>853</v>
      </c>
      <c r="E18" s="5" t="s">
        <v>862</v>
      </c>
      <c r="F18" s="5"/>
      <c r="G18" s="5"/>
      <c r="H18" s="5"/>
      <c r="I18" s="5" t="s">
        <v>863</v>
      </c>
      <c r="J18" s="5"/>
      <c r="K18" s="5" t="s">
        <v>864</v>
      </c>
      <c r="M18" s="19">
        <v>9680</v>
      </c>
      <c r="N18" s="19"/>
      <c r="Q18" s="19">
        <v>7355</v>
      </c>
      <c r="R18" s="19"/>
      <c r="U18" s="19">
        <v>7345</v>
      </c>
      <c r="V18" s="19"/>
      <c r="Y18" s="15">
        <v>4.4</v>
      </c>
    </row>
    <row r="19" spans="5:26" ht="15">
      <c r="E19" s="5"/>
      <c r="F19" s="5"/>
      <c r="G19" s="5"/>
      <c r="H19" s="5"/>
      <c r="I19" s="5"/>
      <c r="J19" s="5"/>
      <c r="K19" s="5"/>
      <c r="M19" s="2"/>
      <c r="N19" s="2"/>
      <c r="O19" s="2"/>
      <c r="Q19" s="2"/>
      <c r="R19" s="2"/>
      <c r="S19" s="2"/>
      <c r="U19" s="2"/>
      <c r="V19" s="2"/>
      <c r="W19" s="2"/>
      <c r="Y19" s="2"/>
      <c r="Z19" s="2"/>
    </row>
    <row r="20" spans="1:26" ht="15">
      <c r="A20" s="29" t="s">
        <v>865</v>
      </c>
      <c r="E20" s="5"/>
      <c r="F20" s="5"/>
      <c r="G20" s="5"/>
      <c r="H20" s="5"/>
      <c r="I20" s="5"/>
      <c r="J20" s="5"/>
      <c r="K20" s="5"/>
      <c r="M20" s="2"/>
      <c r="N20" s="2"/>
      <c r="O20" s="2"/>
      <c r="Q20" s="2"/>
      <c r="R20" s="2"/>
      <c r="S20" s="2"/>
      <c r="U20" s="2"/>
      <c r="V20" s="2"/>
      <c r="W20" s="2"/>
      <c r="Y20" s="2"/>
      <c r="Z20" s="2"/>
    </row>
    <row r="21" spans="1:25" ht="15">
      <c r="A21" t="s">
        <v>853</v>
      </c>
      <c r="E21" s="5" t="s">
        <v>866</v>
      </c>
      <c r="F21" s="5"/>
      <c r="G21" s="5"/>
      <c r="H21" s="5"/>
      <c r="I21" s="5" t="s">
        <v>867</v>
      </c>
      <c r="J21" s="5"/>
      <c r="K21" s="5" t="s">
        <v>868</v>
      </c>
      <c r="M21" s="19">
        <v>7000</v>
      </c>
      <c r="N21" s="19"/>
      <c r="Q21" s="19">
        <v>5796</v>
      </c>
      <c r="R21" s="19"/>
      <c r="U21" s="19">
        <v>5197</v>
      </c>
      <c r="V21" s="19"/>
      <c r="Y21" s="15">
        <v>3.1</v>
      </c>
    </row>
    <row r="22" spans="5:26" ht="15">
      <c r="E22" s="5"/>
      <c r="F22" s="5"/>
      <c r="G22" s="5"/>
      <c r="H22" s="5"/>
      <c r="I22" s="5"/>
      <c r="J22" s="5"/>
      <c r="K22" s="5"/>
      <c r="M22" s="2"/>
      <c r="N22" s="2"/>
      <c r="O22" s="2"/>
      <c r="Q22" s="2"/>
      <c r="R22" s="2"/>
      <c r="S22" s="2"/>
      <c r="U22" s="2"/>
      <c r="V22" s="2"/>
      <c r="W22" s="2"/>
      <c r="Y22" s="2"/>
      <c r="Z22" s="2"/>
    </row>
    <row r="23" spans="1:25" ht="15">
      <c r="A23" s="6" t="s">
        <v>869</v>
      </c>
      <c r="E23" s="5"/>
      <c r="F23" s="5"/>
      <c r="G23" s="5"/>
      <c r="H23" s="5"/>
      <c r="I23" s="5"/>
      <c r="J23" s="5"/>
      <c r="K23" s="5"/>
      <c r="M23" s="13">
        <v>29430</v>
      </c>
      <c r="N23" s="13"/>
      <c r="P23" s="10"/>
      <c r="Q23" s="13">
        <v>23127</v>
      </c>
      <c r="R23" s="13"/>
      <c r="T23" s="10"/>
      <c r="U23" s="13">
        <v>21610</v>
      </c>
      <c r="V23" s="13"/>
      <c r="X23" s="10"/>
      <c r="Y23" s="10" t="s">
        <v>870</v>
      </c>
    </row>
    <row r="24" spans="5:25" ht="15">
      <c r="E24" s="5"/>
      <c r="F24" s="5"/>
      <c r="G24" s="5"/>
      <c r="H24" s="5"/>
      <c r="I24" s="5"/>
      <c r="J24" s="5"/>
      <c r="K24" s="5"/>
      <c r="M24" s="14"/>
      <c r="N24" s="14"/>
      <c r="P24" s="10"/>
      <c r="Q24" s="14"/>
      <c r="R24" s="14"/>
      <c r="T24" s="10"/>
      <c r="U24" s="14"/>
      <c r="V24" s="14"/>
      <c r="X24" s="10"/>
      <c r="Y24" s="10"/>
    </row>
    <row r="25" spans="1:25" ht="15">
      <c r="A25" s="6" t="s">
        <v>871</v>
      </c>
      <c r="E25" s="5"/>
      <c r="F25" s="5"/>
      <c r="G25" s="5"/>
      <c r="H25" s="5"/>
      <c r="I25" s="5"/>
      <c r="J25" s="5"/>
      <c r="K25" s="5"/>
      <c r="M25" s="13">
        <v>401524</v>
      </c>
      <c r="N25" s="13"/>
      <c r="P25" s="10"/>
      <c r="Q25" s="13">
        <v>396201</v>
      </c>
      <c r="R25" s="13"/>
      <c r="T25" s="10"/>
      <c r="U25" s="13">
        <v>372535</v>
      </c>
      <c r="V25" s="13"/>
      <c r="X25" s="10"/>
      <c r="Y25" s="10" t="s">
        <v>872</v>
      </c>
    </row>
    <row r="26" spans="5:26" ht="15">
      <c r="E26" s="5"/>
      <c r="F26" s="5"/>
      <c r="G26" s="5"/>
      <c r="H26" s="5"/>
      <c r="I26" s="5"/>
      <c r="J26" s="5"/>
      <c r="K26" s="5"/>
      <c r="M26" s="2"/>
      <c r="N26" s="2"/>
      <c r="O26" s="2"/>
      <c r="Q26" s="2"/>
      <c r="R26" s="2"/>
      <c r="S26" s="2"/>
      <c r="U26" s="2"/>
      <c r="V26" s="2"/>
      <c r="W26" s="2"/>
      <c r="Y26" s="2"/>
      <c r="Z26" s="2"/>
    </row>
    <row r="27" spans="1:26" ht="15">
      <c r="A27" s="6" t="s">
        <v>873</v>
      </c>
      <c r="E27" s="5"/>
      <c r="F27" s="5"/>
      <c r="G27" s="5"/>
      <c r="H27" s="5"/>
      <c r="I27" s="5"/>
      <c r="J27" s="5"/>
      <c r="K27" s="5"/>
      <c r="M27" s="2"/>
      <c r="N27" s="2"/>
      <c r="O27" s="2"/>
      <c r="Q27" s="2"/>
      <c r="R27" s="2"/>
      <c r="S27" s="2"/>
      <c r="U27" s="2"/>
      <c r="V27" s="2"/>
      <c r="W27" s="2"/>
      <c r="Y27" s="2"/>
      <c r="Z27" s="2"/>
    </row>
    <row r="28" spans="1:26" ht="15">
      <c r="A28" s="29" t="s">
        <v>874</v>
      </c>
      <c r="C28" t="s">
        <v>528</v>
      </c>
      <c r="E28" s="5"/>
      <c r="F28" s="5"/>
      <c r="G28" s="5"/>
      <c r="H28" s="5"/>
      <c r="I28" s="5"/>
      <c r="J28" s="5"/>
      <c r="K28" s="5"/>
      <c r="M28" s="2"/>
      <c r="N28" s="2"/>
      <c r="O28" s="2"/>
      <c r="Q28" s="2"/>
      <c r="R28" s="2"/>
      <c r="S28" s="2"/>
      <c r="U28" s="2"/>
      <c r="V28" s="2"/>
      <c r="W28" s="2"/>
      <c r="Y28" s="2"/>
      <c r="Z28" s="2"/>
    </row>
    <row r="29" spans="1:25" ht="15">
      <c r="A29" t="s">
        <v>483</v>
      </c>
      <c r="E29" s="5" t="s">
        <v>875</v>
      </c>
      <c r="F29" s="5"/>
      <c r="G29" s="5" t="s">
        <v>504</v>
      </c>
      <c r="H29" s="5"/>
      <c r="I29" s="5" t="s">
        <v>876</v>
      </c>
      <c r="J29" s="5"/>
      <c r="K29" s="5" t="s">
        <v>877</v>
      </c>
      <c r="M29" s="19">
        <v>21373</v>
      </c>
      <c r="N29" s="19"/>
      <c r="Q29" s="19">
        <v>21176</v>
      </c>
      <c r="R29" s="19"/>
      <c r="U29" s="19">
        <v>20099</v>
      </c>
      <c r="V29" s="19"/>
      <c r="Y29" s="15">
        <v>12.1</v>
      </c>
    </row>
    <row r="30" spans="1:25" ht="15">
      <c r="A30" t="s">
        <v>878</v>
      </c>
      <c r="E30" s="5"/>
      <c r="F30" s="5"/>
      <c r="G30" s="5"/>
      <c r="H30" s="5"/>
      <c r="I30" s="5" t="s">
        <v>876</v>
      </c>
      <c r="J30" s="5"/>
      <c r="K30" s="5"/>
      <c r="M30" s="14" t="s">
        <v>64</v>
      </c>
      <c r="N30" s="14"/>
      <c r="Q30" s="19">
        <v>2547</v>
      </c>
      <c r="R30" s="19"/>
      <c r="U30" s="19">
        <v>1044</v>
      </c>
      <c r="V30" s="19"/>
      <c r="Y30" s="15">
        <v>0.6000000000000001</v>
      </c>
    </row>
    <row r="31" spans="5:25" ht="15">
      <c r="E31" s="5"/>
      <c r="F31" s="5"/>
      <c r="G31" s="5"/>
      <c r="H31" s="5"/>
      <c r="I31" s="5"/>
      <c r="J31" s="5"/>
      <c r="K31" s="5"/>
      <c r="M31" s="19">
        <v>21373</v>
      </c>
      <c r="N31" s="19"/>
      <c r="Q31" s="19">
        <v>23723</v>
      </c>
      <c r="R31" s="19"/>
      <c r="U31" s="19">
        <v>21143</v>
      </c>
      <c r="V31" s="19"/>
      <c r="Y31" s="15">
        <v>12.7</v>
      </c>
    </row>
    <row r="32" spans="1:26" ht="15">
      <c r="A32" s="29" t="s">
        <v>879</v>
      </c>
      <c r="C32" t="s">
        <v>880</v>
      </c>
      <c r="E32" s="5"/>
      <c r="F32" s="5"/>
      <c r="G32" s="5"/>
      <c r="H32" s="5"/>
      <c r="I32" s="5"/>
      <c r="J32" s="5"/>
      <c r="K32" s="5"/>
      <c r="M32" s="2"/>
      <c r="N32" s="2"/>
      <c r="O32" s="2"/>
      <c r="Q32" s="2"/>
      <c r="R32" s="2"/>
      <c r="S32" s="2"/>
      <c r="U32" s="2"/>
      <c r="V32" s="2"/>
      <c r="W32" s="2"/>
      <c r="Y32" s="2"/>
      <c r="Z32" s="2"/>
    </row>
    <row r="33" spans="1:25" ht="15">
      <c r="A33" t="s">
        <v>881</v>
      </c>
      <c r="E33" s="5" t="s">
        <v>882</v>
      </c>
      <c r="F33" s="5"/>
      <c r="G33" s="5" t="s">
        <v>883</v>
      </c>
      <c r="H33" s="5"/>
      <c r="I33" s="5" t="s">
        <v>884</v>
      </c>
      <c r="J33" s="5"/>
      <c r="K33" s="5" t="s">
        <v>885</v>
      </c>
      <c r="M33" s="19">
        <v>13743</v>
      </c>
      <c r="N33" s="19"/>
      <c r="Q33" s="19">
        <v>13592</v>
      </c>
      <c r="R33" s="19"/>
      <c r="U33" s="19">
        <v>13746</v>
      </c>
      <c r="V33" s="19"/>
      <c r="Y33" s="15">
        <v>8.2</v>
      </c>
    </row>
    <row r="34" spans="1:25" ht="15">
      <c r="A34" t="s">
        <v>886</v>
      </c>
      <c r="E34" s="5"/>
      <c r="F34" s="5"/>
      <c r="G34" s="5"/>
      <c r="H34" s="5"/>
      <c r="I34" s="5" t="s">
        <v>884</v>
      </c>
      <c r="J34" s="5"/>
      <c r="K34" s="5"/>
      <c r="M34" s="2"/>
      <c r="N34" s="2"/>
      <c r="O34" s="2"/>
      <c r="Q34" s="19">
        <v>1813</v>
      </c>
      <c r="R34" s="19"/>
      <c r="U34" s="19">
        <v>2662</v>
      </c>
      <c r="V34" s="19"/>
      <c r="Y34" s="15">
        <v>1.6</v>
      </c>
    </row>
    <row r="35" spans="5:25" ht="15">
      <c r="E35" s="5"/>
      <c r="F35" s="5"/>
      <c r="G35" s="5"/>
      <c r="H35" s="5"/>
      <c r="I35" s="5"/>
      <c r="J35" s="5"/>
      <c r="K35" s="5"/>
      <c r="M35" s="19">
        <v>13743</v>
      </c>
      <c r="N35" s="19"/>
      <c r="Q35" s="19">
        <v>15405</v>
      </c>
      <c r="R35" s="19"/>
      <c r="U35" s="19">
        <v>16408</v>
      </c>
      <c r="V35" s="19"/>
      <c r="Y35" s="15">
        <v>9.8</v>
      </c>
    </row>
  </sheetData>
  <sheetProtection selectLockedCells="1" selectUnlockedCells="1"/>
  <mergeCells count="108">
    <mergeCell ref="A2:F2"/>
    <mergeCell ref="A4:Z4"/>
    <mergeCell ref="M6:O6"/>
    <mergeCell ref="Q6:S6"/>
    <mergeCell ref="U6:W6"/>
    <mergeCell ref="Y6:Z6"/>
    <mergeCell ref="M7:O7"/>
    <mergeCell ref="Q7:S7"/>
    <mergeCell ref="U7:W7"/>
    <mergeCell ref="Y7:Z7"/>
    <mergeCell ref="M8:N8"/>
    <mergeCell ref="Q8:R8"/>
    <mergeCell ref="U8:V8"/>
    <mergeCell ref="M9:O9"/>
    <mergeCell ref="Q9:S9"/>
    <mergeCell ref="U9:W9"/>
    <mergeCell ref="Y9:Z9"/>
    <mergeCell ref="M10:O10"/>
    <mergeCell ref="Q10:S10"/>
    <mergeCell ref="U10:W10"/>
    <mergeCell ref="Y10:Z10"/>
    <mergeCell ref="M11:O11"/>
    <mergeCell ref="Q11:S11"/>
    <mergeCell ref="U11:W11"/>
    <mergeCell ref="Y11:Z11"/>
    <mergeCell ref="M12:N12"/>
    <mergeCell ref="Q12:R12"/>
    <mergeCell ref="U12:V12"/>
    <mergeCell ref="M13:O13"/>
    <mergeCell ref="Q13:S13"/>
    <mergeCell ref="U13:W13"/>
    <mergeCell ref="Y13:Z13"/>
    <mergeCell ref="M14:O14"/>
    <mergeCell ref="Q14:S14"/>
    <mergeCell ref="U14:W14"/>
    <mergeCell ref="Y14:Z14"/>
    <mergeCell ref="M15:N15"/>
    <mergeCell ref="Q15:R15"/>
    <mergeCell ref="U15:V15"/>
    <mergeCell ref="M16:O16"/>
    <mergeCell ref="Q16:S16"/>
    <mergeCell ref="U16:W16"/>
    <mergeCell ref="Y16:Z16"/>
    <mergeCell ref="M17:O17"/>
    <mergeCell ref="Q17:S17"/>
    <mergeCell ref="U17:W17"/>
    <mergeCell ref="Y17:Z17"/>
    <mergeCell ref="M18:N18"/>
    <mergeCell ref="Q18:R18"/>
    <mergeCell ref="U18:V18"/>
    <mergeCell ref="M19:O19"/>
    <mergeCell ref="Q19:S19"/>
    <mergeCell ref="U19:W19"/>
    <mergeCell ref="Y19:Z19"/>
    <mergeCell ref="M20:O20"/>
    <mergeCell ref="Q20:S20"/>
    <mergeCell ref="U20:W20"/>
    <mergeCell ref="Y20:Z20"/>
    <mergeCell ref="M21:N21"/>
    <mergeCell ref="Q21:R21"/>
    <mergeCell ref="U21:V21"/>
    <mergeCell ref="M22:O22"/>
    <mergeCell ref="Q22:S22"/>
    <mergeCell ref="U22:W22"/>
    <mergeCell ref="Y22:Z22"/>
    <mergeCell ref="M23:N23"/>
    <mergeCell ref="Q23:R23"/>
    <mergeCell ref="U23:V23"/>
    <mergeCell ref="M24:N24"/>
    <mergeCell ref="Q24:R24"/>
    <mergeCell ref="U24:V24"/>
    <mergeCell ref="M25:N25"/>
    <mergeCell ref="Q25:R25"/>
    <mergeCell ref="U25:V25"/>
    <mergeCell ref="M26:O26"/>
    <mergeCell ref="Q26:S26"/>
    <mergeCell ref="U26:W26"/>
    <mergeCell ref="Y26:Z26"/>
    <mergeCell ref="M27:O27"/>
    <mergeCell ref="Q27:S27"/>
    <mergeCell ref="U27:W27"/>
    <mergeCell ref="Y27:Z27"/>
    <mergeCell ref="M28:O28"/>
    <mergeCell ref="Q28:S28"/>
    <mergeCell ref="U28:W28"/>
    <mergeCell ref="Y28:Z28"/>
    <mergeCell ref="M29:N29"/>
    <mergeCell ref="Q29:R29"/>
    <mergeCell ref="U29:V29"/>
    <mergeCell ref="M30:N30"/>
    <mergeCell ref="Q30:R30"/>
    <mergeCell ref="U30:V30"/>
    <mergeCell ref="M31:N31"/>
    <mergeCell ref="Q31:R31"/>
    <mergeCell ref="U31:V31"/>
    <mergeCell ref="M32:O32"/>
    <mergeCell ref="Q32:S32"/>
    <mergeCell ref="U32:W32"/>
    <mergeCell ref="Y32:Z32"/>
    <mergeCell ref="M33:N33"/>
    <mergeCell ref="Q33:R33"/>
    <mergeCell ref="U33:V33"/>
    <mergeCell ref="M34:O34"/>
    <mergeCell ref="Q34:R34"/>
    <mergeCell ref="U34:V34"/>
    <mergeCell ref="M35:N35"/>
    <mergeCell ref="Q35:R35"/>
    <mergeCell ref="U35:V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Z31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65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10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72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39.75" customHeight="1">
      <c r="A6" s="17" t="s">
        <v>472</v>
      </c>
      <c r="C6" s="4" t="s">
        <v>473</v>
      </c>
      <c r="D6" s="5"/>
      <c r="E6" s="4" t="s">
        <v>474</v>
      </c>
      <c r="F6" s="5"/>
      <c r="G6" s="28" t="s">
        <v>475</v>
      </c>
      <c r="I6" s="4" t="s">
        <v>476</v>
      </c>
      <c r="K6" s="4" t="s">
        <v>327</v>
      </c>
      <c r="L6" s="5"/>
      <c r="M6" s="24" t="s">
        <v>477</v>
      </c>
      <c r="N6" s="24"/>
      <c r="O6" s="24"/>
      <c r="Q6" s="3" t="s">
        <v>184</v>
      </c>
      <c r="R6" s="3"/>
      <c r="S6" s="3"/>
      <c r="T6" s="5"/>
      <c r="U6" s="3" t="s">
        <v>478</v>
      </c>
      <c r="V6" s="3"/>
      <c r="W6" s="3"/>
      <c r="X6" s="5"/>
      <c r="Y6" s="24" t="s">
        <v>479</v>
      </c>
      <c r="Z6" s="24"/>
    </row>
    <row r="7" spans="1:26" ht="15">
      <c r="A7" s="29" t="s">
        <v>887</v>
      </c>
      <c r="C7" t="s">
        <v>888</v>
      </c>
      <c r="E7" s="5"/>
      <c r="F7" s="5"/>
      <c r="G7" s="5"/>
      <c r="H7" s="5"/>
      <c r="I7" s="5"/>
      <c r="J7" s="5"/>
      <c r="K7" s="5"/>
      <c r="M7" s="2"/>
      <c r="N7" s="2"/>
      <c r="O7" s="2"/>
      <c r="Q7" s="2"/>
      <c r="R7" s="2"/>
      <c r="S7" s="2"/>
      <c r="U7" s="2"/>
      <c r="V7" s="2"/>
      <c r="W7" s="2"/>
      <c r="Y7" s="2"/>
      <c r="Z7" s="2"/>
    </row>
    <row r="8" spans="1:25" ht="15">
      <c r="A8" t="s">
        <v>719</v>
      </c>
      <c r="E8" s="5" t="s">
        <v>889</v>
      </c>
      <c r="F8" s="5"/>
      <c r="G8" s="5" t="s">
        <v>90</v>
      </c>
      <c r="H8" s="5"/>
      <c r="I8" s="5" t="s">
        <v>890</v>
      </c>
      <c r="J8" s="5"/>
      <c r="K8" s="5" t="s">
        <v>891</v>
      </c>
      <c r="M8" s="13">
        <v>8000</v>
      </c>
      <c r="N8" s="13"/>
      <c r="Q8" s="13">
        <v>7995</v>
      </c>
      <c r="R8" s="13"/>
      <c r="U8" s="13">
        <v>8000</v>
      </c>
      <c r="V8" s="13"/>
      <c r="Y8" s="10" t="s">
        <v>892</v>
      </c>
    </row>
    <row r="9" spans="1:25" ht="15">
      <c r="A9" t="s">
        <v>893</v>
      </c>
      <c r="E9" s="5"/>
      <c r="F9" s="5"/>
      <c r="G9" s="5"/>
      <c r="H9" s="5"/>
      <c r="I9" s="5" t="s">
        <v>890</v>
      </c>
      <c r="J9" s="5"/>
      <c r="K9" s="5"/>
      <c r="M9" s="2"/>
      <c r="N9" s="2"/>
      <c r="O9" s="2"/>
      <c r="Q9" s="19">
        <v>5599</v>
      </c>
      <c r="R9" s="19"/>
      <c r="U9" s="19">
        <v>5671</v>
      </c>
      <c r="V9" s="19"/>
      <c r="Y9" s="15">
        <v>3.4</v>
      </c>
    </row>
    <row r="10" spans="1:25" ht="15">
      <c r="A10" t="s">
        <v>894</v>
      </c>
      <c r="E10" s="5"/>
      <c r="F10" s="5"/>
      <c r="G10" s="5"/>
      <c r="H10" s="5"/>
      <c r="I10" s="5" t="s">
        <v>895</v>
      </c>
      <c r="J10" s="5"/>
      <c r="K10" s="5"/>
      <c r="M10" s="2"/>
      <c r="N10" s="2"/>
      <c r="O10" s="2"/>
      <c r="Q10" s="19">
        <v>104</v>
      </c>
      <c r="R10" s="19"/>
      <c r="U10" s="19">
        <v>671</v>
      </c>
      <c r="V10" s="19"/>
      <c r="Y10" s="15">
        <v>0.4</v>
      </c>
    </row>
    <row r="11" spans="5:25" ht="15">
      <c r="E11" s="5"/>
      <c r="F11" s="5"/>
      <c r="G11" s="5"/>
      <c r="H11" s="5"/>
      <c r="I11" s="5"/>
      <c r="J11" s="5"/>
      <c r="K11" s="5"/>
      <c r="M11" s="19">
        <v>8000</v>
      </c>
      <c r="N11" s="19"/>
      <c r="Q11" s="19">
        <v>13698</v>
      </c>
      <c r="R11" s="19"/>
      <c r="U11" s="19">
        <v>14342</v>
      </c>
      <c r="V11" s="19"/>
      <c r="Y11" s="15">
        <v>8.6</v>
      </c>
    </row>
    <row r="12" spans="1:26" ht="15">
      <c r="A12" s="29" t="s">
        <v>896</v>
      </c>
      <c r="C12" t="s">
        <v>897</v>
      </c>
      <c r="E12" s="5"/>
      <c r="F12" s="5"/>
      <c r="G12" s="5"/>
      <c r="H12" s="5"/>
      <c r="I12" s="5"/>
      <c r="J12" s="5"/>
      <c r="K12" s="5"/>
      <c r="M12" s="2"/>
      <c r="N12" s="2"/>
      <c r="O12" s="2"/>
      <c r="Q12" s="2"/>
      <c r="R12" s="2"/>
      <c r="S12" s="2"/>
      <c r="U12" s="2"/>
      <c r="V12" s="2"/>
      <c r="W12" s="2"/>
      <c r="Y12" s="2"/>
      <c r="Z12" s="2"/>
    </row>
    <row r="13" spans="1:25" ht="15">
      <c r="A13" t="s">
        <v>558</v>
      </c>
      <c r="E13" s="5" t="s">
        <v>898</v>
      </c>
      <c r="F13" s="5"/>
      <c r="G13" s="5" t="s">
        <v>899</v>
      </c>
      <c r="H13" s="5"/>
      <c r="I13" s="5" t="s">
        <v>900</v>
      </c>
      <c r="J13" s="5"/>
      <c r="K13" s="5" t="s">
        <v>901</v>
      </c>
      <c r="M13" s="19">
        <v>10741</v>
      </c>
      <c r="N13" s="19"/>
      <c r="Q13" s="19">
        <v>10670</v>
      </c>
      <c r="R13" s="19"/>
      <c r="U13" s="19">
        <v>10569</v>
      </c>
      <c r="V13" s="19"/>
      <c r="Y13" s="15">
        <v>6.3</v>
      </c>
    </row>
    <row r="14" spans="1:25" ht="15">
      <c r="A14" t="s">
        <v>902</v>
      </c>
      <c r="E14" s="5"/>
      <c r="F14" s="5"/>
      <c r="G14" s="5"/>
      <c r="H14" s="5"/>
      <c r="I14" s="5" t="s">
        <v>900</v>
      </c>
      <c r="J14" s="5"/>
      <c r="K14" s="5"/>
      <c r="M14" s="2"/>
      <c r="N14" s="2"/>
      <c r="O14" s="2"/>
      <c r="Q14" s="19">
        <v>1135</v>
      </c>
      <c r="R14" s="19"/>
      <c r="U14" s="19">
        <v>1331</v>
      </c>
      <c r="V14" s="19"/>
      <c r="Y14" s="15">
        <v>0.8</v>
      </c>
    </row>
    <row r="15" spans="5:25" ht="15">
      <c r="E15" s="5"/>
      <c r="F15" s="5"/>
      <c r="G15" s="5"/>
      <c r="H15" s="5"/>
      <c r="I15" s="5"/>
      <c r="J15" s="5"/>
      <c r="K15" s="5"/>
      <c r="M15" s="19">
        <v>10741</v>
      </c>
      <c r="N15" s="19"/>
      <c r="Q15" s="19">
        <v>11805</v>
      </c>
      <c r="R15" s="19"/>
      <c r="U15" s="19">
        <v>11900</v>
      </c>
      <c r="V15" s="19"/>
      <c r="Y15" s="15">
        <v>7.1</v>
      </c>
    </row>
    <row r="16" spans="1:26" ht="15">
      <c r="A16" s="29" t="s">
        <v>903</v>
      </c>
      <c r="C16" t="s">
        <v>904</v>
      </c>
      <c r="E16" s="5"/>
      <c r="F16" s="5"/>
      <c r="G16" s="5"/>
      <c r="H16" s="5"/>
      <c r="I16" s="5"/>
      <c r="J16" s="5"/>
      <c r="K16" s="5"/>
      <c r="M16" s="2"/>
      <c r="N16" s="2"/>
      <c r="O16" s="2"/>
      <c r="Q16" s="2"/>
      <c r="R16" s="2"/>
      <c r="S16" s="2"/>
      <c r="U16" s="2"/>
      <c r="V16" s="2"/>
      <c r="W16" s="2"/>
      <c r="Y16" s="2"/>
      <c r="Z16" s="2"/>
    </row>
    <row r="17" spans="1:25" ht="15">
      <c r="A17" t="s">
        <v>905</v>
      </c>
      <c r="E17" s="5" t="s">
        <v>906</v>
      </c>
      <c r="F17" s="5"/>
      <c r="G17" s="5" t="s">
        <v>90</v>
      </c>
      <c r="H17" s="5"/>
      <c r="I17" s="5" t="s">
        <v>907</v>
      </c>
      <c r="J17" s="5"/>
      <c r="K17" s="5" t="s">
        <v>908</v>
      </c>
      <c r="M17" s="19">
        <v>5947</v>
      </c>
      <c r="N17" s="19"/>
      <c r="Q17" s="19">
        <v>4764</v>
      </c>
      <c r="R17" s="19"/>
      <c r="U17" s="19">
        <v>255</v>
      </c>
      <c r="V17" s="19"/>
      <c r="Y17" s="15">
        <v>0.2</v>
      </c>
    </row>
    <row r="18" spans="1:25" ht="15">
      <c r="A18" t="s">
        <v>909</v>
      </c>
      <c r="E18" s="5"/>
      <c r="F18" s="5"/>
      <c r="G18" s="5"/>
      <c r="H18" s="5"/>
      <c r="I18" s="5" t="s">
        <v>907</v>
      </c>
      <c r="J18" s="5"/>
      <c r="K18" s="5"/>
      <c r="M18" s="14" t="s">
        <v>64</v>
      </c>
      <c r="N18" s="14"/>
      <c r="Q18" s="19">
        <v>3483</v>
      </c>
      <c r="R18" s="19"/>
      <c r="U18" s="14" t="s">
        <v>64</v>
      </c>
      <c r="V18" s="14"/>
      <c r="Y18" s="10" t="s">
        <v>64</v>
      </c>
    </row>
    <row r="19" spans="1:25" ht="15">
      <c r="A19" t="s">
        <v>910</v>
      </c>
      <c r="E19" s="5"/>
      <c r="F19" s="5"/>
      <c r="G19" s="5"/>
      <c r="H19" s="5"/>
      <c r="I19" s="5" t="s">
        <v>907</v>
      </c>
      <c r="J19" s="5"/>
      <c r="K19" s="5"/>
      <c r="M19" s="14" t="s">
        <v>64</v>
      </c>
      <c r="N19" s="14"/>
      <c r="Q19" s="14" t="s">
        <v>64</v>
      </c>
      <c r="R19" s="14"/>
      <c r="U19" s="14" t="s">
        <v>64</v>
      </c>
      <c r="V19" s="14"/>
      <c r="Y19" s="10" t="s">
        <v>64</v>
      </c>
    </row>
    <row r="20" spans="5:25" ht="15">
      <c r="E20" s="5"/>
      <c r="F20" s="5"/>
      <c r="G20" s="5"/>
      <c r="H20" s="5"/>
      <c r="I20" s="5"/>
      <c r="J20" s="5"/>
      <c r="K20" s="5"/>
      <c r="M20" s="19">
        <v>5947</v>
      </c>
      <c r="N20" s="19"/>
      <c r="Q20" s="19">
        <v>8247</v>
      </c>
      <c r="R20" s="19"/>
      <c r="U20" s="19">
        <v>255</v>
      </c>
      <c r="V20" s="19"/>
      <c r="Y20" s="15">
        <v>0.2</v>
      </c>
    </row>
    <row r="21" spans="1:26" ht="15">
      <c r="A21" s="29" t="s">
        <v>911</v>
      </c>
      <c r="C21" t="s">
        <v>912</v>
      </c>
      <c r="E21" s="5"/>
      <c r="F21" s="5"/>
      <c r="G21" s="5"/>
      <c r="H21" s="5"/>
      <c r="I21" s="5"/>
      <c r="J21" s="5"/>
      <c r="K21" s="5"/>
      <c r="M21" s="2"/>
      <c r="N21" s="2"/>
      <c r="O21" s="2"/>
      <c r="Q21" s="2"/>
      <c r="R21" s="2"/>
      <c r="S21" s="2"/>
      <c r="U21" s="2"/>
      <c r="V21" s="2"/>
      <c r="W21" s="2"/>
      <c r="Y21" s="2"/>
      <c r="Z21" s="2"/>
    </row>
    <row r="22" spans="1:25" ht="15">
      <c r="A22" t="s">
        <v>913</v>
      </c>
      <c r="E22" s="5"/>
      <c r="F22" s="5"/>
      <c r="G22" s="5"/>
      <c r="H22" s="5"/>
      <c r="I22" s="5" t="s">
        <v>914</v>
      </c>
      <c r="J22" s="5"/>
      <c r="K22" s="5"/>
      <c r="M22" s="14" t="s">
        <v>64</v>
      </c>
      <c r="N22" s="14"/>
      <c r="Q22" s="19">
        <v>1698</v>
      </c>
      <c r="R22" s="19"/>
      <c r="U22" s="19">
        <v>2250</v>
      </c>
      <c r="V22" s="19"/>
      <c r="Y22" s="15">
        <v>1.4</v>
      </c>
    </row>
    <row r="23" spans="5:26" ht="15">
      <c r="E23" s="5"/>
      <c r="F23" s="5"/>
      <c r="G23" s="5"/>
      <c r="H23" s="5"/>
      <c r="I23" s="5"/>
      <c r="J23" s="5"/>
      <c r="K23" s="5"/>
      <c r="M23" s="2"/>
      <c r="N23" s="2"/>
      <c r="O23" s="2"/>
      <c r="Q23" s="2"/>
      <c r="R23" s="2"/>
      <c r="S23" s="2"/>
      <c r="U23" s="2"/>
      <c r="V23" s="2"/>
      <c r="W23" s="2"/>
      <c r="Y23" s="2"/>
      <c r="Z23" s="2"/>
    </row>
    <row r="24" spans="1:26" ht="15">
      <c r="A24" s="29" t="s">
        <v>915</v>
      </c>
      <c r="C24" t="s">
        <v>636</v>
      </c>
      <c r="E24" s="5"/>
      <c r="F24" s="5"/>
      <c r="G24" s="5"/>
      <c r="H24" s="5"/>
      <c r="I24" s="5"/>
      <c r="J24" s="5"/>
      <c r="K24" s="5"/>
      <c r="M24" s="2"/>
      <c r="N24" s="2"/>
      <c r="O24" s="2"/>
      <c r="Q24" s="2"/>
      <c r="R24" s="2"/>
      <c r="S24" s="2"/>
      <c r="U24" s="2"/>
      <c r="V24" s="2"/>
      <c r="W24" s="2"/>
      <c r="Y24" s="2"/>
      <c r="Z24" s="2"/>
    </row>
    <row r="25" spans="1:25" ht="15">
      <c r="A25" t="s">
        <v>719</v>
      </c>
      <c r="E25" s="5" t="s">
        <v>916</v>
      </c>
      <c r="F25" s="5"/>
      <c r="G25" s="5" t="s">
        <v>90</v>
      </c>
      <c r="H25" s="5"/>
      <c r="I25" s="5" t="s">
        <v>917</v>
      </c>
      <c r="J25" s="5"/>
      <c r="K25" s="5" t="s">
        <v>918</v>
      </c>
      <c r="M25" s="19">
        <v>3788</v>
      </c>
      <c r="N25" s="19"/>
      <c r="Q25" s="19">
        <v>3807</v>
      </c>
      <c r="R25" s="19"/>
      <c r="U25" s="19">
        <v>3788</v>
      </c>
      <c r="V25" s="19"/>
      <c r="Y25" s="15">
        <v>2.3</v>
      </c>
    </row>
    <row r="26" spans="1:25" ht="15">
      <c r="A26" t="s">
        <v>919</v>
      </c>
      <c r="E26" s="5"/>
      <c r="F26" s="5"/>
      <c r="G26" s="5"/>
      <c r="H26" s="5"/>
      <c r="I26" s="5" t="s">
        <v>917</v>
      </c>
      <c r="J26" s="5"/>
      <c r="K26" s="5"/>
      <c r="M26" s="14" t="s">
        <v>64</v>
      </c>
      <c r="N26" s="14"/>
      <c r="Q26" s="19">
        <v>217</v>
      </c>
      <c r="R26" s="19"/>
      <c r="U26" s="19">
        <v>11979</v>
      </c>
      <c r="V26" s="19"/>
      <c r="Y26" s="15">
        <v>7.2</v>
      </c>
    </row>
    <row r="27" spans="5:25" ht="15">
      <c r="E27" s="5"/>
      <c r="F27" s="5"/>
      <c r="G27" s="5"/>
      <c r="H27" s="5"/>
      <c r="I27" s="5"/>
      <c r="J27" s="5"/>
      <c r="K27" s="5"/>
      <c r="M27" s="19">
        <v>3788</v>
      </c>
      <c r="N27" s="19"/>
      <c r="Q27" s="19">
        <v>4024</v>
      </c>
      <c r="R27" s="19"/>
      <c r="U27" s="19">
        <v>15767</v>
      </c>
      <c r="V27" s="19"/>
      <c r="Y27" s="15">
        <v>9.5</v>
      </c>
    </row>
    <row r="28" spans="1:26" ht="15">
      <c r="A28" s="29" t="s">
        <v>920</v>
      </c>
      <c r="C28" t="s">
        <v>921</v>
      </c>
      <c r="E28" s="5"/>
      <c r="F28" s="5"/>
      <c r="G28" s="5"/>
      <c r="H28" s="5"/>
      <c r="I28" s="5"/>
      <c r="J28" s="5"/>
      <c r="K28" s="5"/>
      <c r="M28" s="2"/>
      <c r="N28" s="2"/>
      <c r="O28" s="2"/>
      <c r="Q28" s="2"/>
      <c r="R28" s="2"/>
      <c r="S28" s="2"/>
      <c r="U28" s="2"/>
      <c r="V28" s="2"/>
      <c r="W28" s="2"/>
      <c r="Y28" s="2"/>
      <c r="Z28" s="2"/>
    </row>
    <row r="29" spans="1:25" ht="15">
      <c r="A29" t="s">
        <v>483</v>
      </c>
      <c r="E29" s="5" t="s">
        <v>922</v>
      </c>
      <c r="F29" s="5"/>
      <c r="G29" s="5" t="s">
        <v>899</v>
      </c>
      <c r="H29" s="5"/>
      <c r="I29" s="5" t="s">
        <v>923</v>
      </c>
      <c r="J29" s="5"/>
      <c r="K29" s="5" t="s">
        <v>924</v>
      </c>
      <c r="M29" s="19">
        <v>7099</v>
      </c>
      <c r="N29" s="19"/>
      <c r="Q29" s="19">
        <v>7008</v>
      </c>
      <c r="R29" s="19"/>
      <c r="U29" s="19">
        <v>7170</v>
      </c>
      <c r="V29" s="19"/>
      <c r="Y29" s="15">
        <v>4.3</v>
      </c>
    </row>
    <row r="30" spans="1:25" ht="15">
      <c r="A30" t="s">
        <v>925</v>
      </c>
      <c r="E30" s="5"/>
      <c r="F30" s="5"/>
      <c r="G30" s="5"/>
      <c r="H30" s="5"/>
      <c r="I30" s="5" t="s">
        <v>923</v>
      </c>
      <c r="J30" s="5"/>
      <c r="K30" s="5"/>
      <c r="M30" s="14" t="s">
        <v>64</v>
      </c>
      <c r="N30" s="14"/>
      <c r="Q30" s="19">
        <v>1414</v>
      </c>
      <c r="R30" s="19"/>
      <c r="U30" s="19">
        <v>2413</v>
      </c>
      <c r="V30" s="19"/>
      <c r="Y30" s="15">
        <v>1.4</v>
      </c>
    </row>
    <row r="31" spans="5:25" ht="15">
      <c r="E31" s="5"/>
      <c r="F31" s="5"/>
      <c r="G31" s="5"/>
      <c r="H31" s="5"/>
      <c r="I31" s="5"/>
      <c r="J31" s="5"/>
      <c r="K31" s="5"/>
      <c r="M31" s="19">
        <v>7099</v>
      </c>
      <c r="N31" s="19"/>
      <c r="Q31" s="19">
        <v>8422</v>
      </c>
      <c r="R31" s="19"/>
      <c r="U31" s="19">
        <v>9583</v>
      </c>
      <c r="V31" s="19"/>
      <c r="Y31" s="15">
        <v>5.7</v>
      </c>
    </row>
  </sheetData>
  <sheetProtection selectLockedCells="1" selectUnlockedCells="1"/>
  <mergeCells count="88">
    <mergeCell ref="A2:F2"/>
    <mergeCell ref="A4:Z4"/>
    <mergeCell ref="M6:O6"/>
    <mergeCell ref="Q6:S6"/>
    <mergeCell ref="U6:W6"/>
    <mergeCell ref="Y6:Z6"/>
    <mergeCell ref="M7:O7"/>
    <mergeCell ref="Q7:S7"/>
    <mergeCell ref="U7:W7"/>
    <mergeCell ref="Y7:Z7"/>
    <mergeCell ref="M8:N8"/>
    <mergeCell ref="Q8:R8"/>
    <mergeCell ref="U8:V8"/>
    <mergeCell ref="M9:O9"/>
    <mergeCell ref="Q9:R9"/>
    <mergeCell ref="U9:V9"/>
    <mergeCell ref="M10:O10"/>
    <mergeCell ref="Q10:R10"/>
    <mergeCell ref="U10:V10"/>
    <mergeCell ref="M11:N11"/>
    <mergeCell ref="Q11:R11"/>
    <mergeCell ref="U11:V11"/>
    <mergeCell ref="M12:O12"/>
    <mergeCell ref="Q12:S12"/>
    <mergeCell ref="U12:W12"/>
    <mergeCell ref="Y12:Z12"/>
    <mergeCell ref="M13:N13"/>
    <mergeCell ref="Q13:R13"/>
    <mergeCell ref="U13:V13"/>
    <mergeCell ref="M14:O14"/>
    <mergeCell ref="Q14:R14"/>
    <mergeCell ref="U14:V14"/>
    <mergeCell ref="M15:N15"/>
    <mergeCell ref="Q15:R15"/>
    <mergeCell ref="U15:V15"/>
    <mergeCell ref="M16:O16"/>
    <mergeCell ref="Q16:S16"/>
    <mergeCell ref="U16:W16"/>
    <mergeCell ref="Y16:Z16"/>
    <mergeCell ref="M17:N17"/>
    <mergeCell ref="Q17:R17"/>
    <mergeCell ref="U17:V17"/>
    <mergeCell ref="M18:N18"/>
    <mergeCell ref="Q18:R18"/>
    <mergeCell ref="U18:V18"/>
    <mergeCell ref="M19:N19"/>
    <mergeCell ref="Q19:R19"/>
    <mergeCell ref="U19:V19"/>
    <mergeCell ref="M20:N20"/>
    <mergeCell ref="Q20:R20"/>
    <mergeCell ref="U20:V20"/>
    <mergeCell ref="M21:O21"/>
    <mergeCell ref="Q21:S21"/>
    <mergeCell ref="U21:W21"/>
    <mergeCell ref="Y21:Z21"/>
    <mergeCell ref="M22:N22"/>
    <mergeCell ref="Q22:R22"/>
    <mergeCell ref="U22:V22"/>
    <mergeCell ref="M23:O23"/>
    <mergeCell ref="Q23:S23"/>
    <mergeCell ref="U23:W23"/>
    <mergeCell ref="Y23:Z23"/>
    <mergeCell ref="M24:O24"/>
    <mergeCell ref="Q24:S24"/>
    <mergeCell ref="U24:W24"/>
    <mergeCell ref="Y24:Z24"/>
    <mergeCell ref="M25:N25"/>
    <mergeCell ref="Q25:R25"/>
    <mergeCell ref="U25:V25"/>
    <mergeCell ref="M26:N26"/>
    <mergeCell ref="Q26:R26"/>
    <mergeCell ref="U26:V26"/>
    <mergeCell ref="M27:N27"/>
    <mergeCell ref="Q27:R27"/>
    <mergeCell ref="U27:V27"/>
    <mergeCell ref="M28:O28"/>
    <mergeCell ref="Q28:S28"/>
    <mergeCell ref="U28:W28"/>
    <mergeCell ref="Y28:Z28"/>
    <mergeCell ref="M29:N29"/>
    <mergeCell ref="Q29:R29"/>
    <mergeCell ref="U29:V29"/>
    <mergeCell ref="M30:N30"/>
    <mergeCell ref="Q30:R30"/>
    <mergeCell ref="U30:V30"/>
    <mergeCell ref="M31:N31"/>
    <mergeCell ref="Q31:R31"/>
    <mergeCell ref="U31:V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Z3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0.8515625" style="0" customWidth="1"/>
    <col min="4" max="4" width="8.7109375" style="0" customWidth="1"/>
    <col min="5" max="5" width="23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10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72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39.75" customHeight="1">
      <c r="A6" s="17" t="s">
        <v>472</v>
      </c>
      <c r="C6" s="4" t="s">
        <v>473</v>
      </c>
      <c r="D6" s="5"/>
      <c r="E6" s="4" t="s">
        <v>474</v>
      </c>
      <c r="F6" s="5"/>
      <c r="G6" s="28" t="s">
        <v>475</v>
      </c>
      <c r="I6" s="4" t="s">
        <v>476</v>
      </c>
      <c r="K6" s="4" t="s">
        <v>327</v>
      </c>
      <c r="L6" s="5"/>
      <c r="M6" s="24" t="s">
        <v>477</v>
      </c>
      <c r="N6" s="24"/>
      <c r="O6" s="24"/>
      <c r="Q6" s="3" t="s">
        <v>184</v>
      </c>
      <c r="R6" s="3"/>
      <c r="S6" s="3"/>
      <c r="T6" s="5"/>
      <c r="U6" s="3" t="s">
        <v>478</v>
      </c>
      <c r="V6" s="3"/>
      <c r="W6" s="3"/>
      <c r="X6" s="5"/>
      <c r="Y6" s="24" t="s">
        <v>479</v>
      </c>
      <c r="Z6" s="24"/>
    </row>
    <row r="7" spans="1:26" ht="15">
      <c r="A7" s="29" t="s">
        <v>926</v>
      </c>
      <c r="C7" t="s">
        <v>927</v>
      </c>
      <c r="E7" s="5"/>
      <c r="F7" s="5"/>
      <c r="G7" s="5"/>
      <c r="H7" s="5"/>
      <c r="I7" s="5"/>
      <c r="J7" s="5"/>
      <c r="K7" s="5"/>
      <c r="M7" s="2"/>
      <c r="N7" s="2"/>
      <c r="O7" s="2"/>
      <c r="Q7" s="2"/>
      <c r="R7" s="2"/>
      <c r="S7" s="2"/>
      <c r="U7" s="2"/>
      <c r="V7" s="2"/>
      <c r="W7" s="2"/>
      <c r="Y7" s="2"/>
      <c r="Z7" s="2"/>
    </row>
    <row r="8" spans="1:25" ht="15">
      <c r="A8" t="s">
        <v>928</v>
      </c>
      <c r="E8" s="5" t="s">
        <v>929</v>
      </c>
      <c r="F8" s="5"/>
      <c r="G8" s="5" t="s">
        <v>603</v>
      </c>
      <c r="H8" s="5"/>
      <c r="I8" s="5" t="s">
        <v>930</v>
      </c>
      <c r="J8" s="5"/>
      <c r="K8" s="5" t="s">
        <v>848</v>
      </c>
      <c r="M8" s="13">
        <v>10000</v>
      </c>
      <c r="N8" s="13"/>
      <c r="Q8" s="13">
        <v>9833</v>
      </c>
      <c r="R8" s="13"/>
      <c r="U8" s="13">
        <v>9833</v>
      </c>
      <c r="V8" s="13"/>
      <c r="Y8" s="10" t="s">
        <v>931</v>
      </c>
    </row>
    <row r="9" spans="1:25" ht="15">
      <c r="A9" t="s">
        <v>683</v>
      </c>
      <c r="E9" s="5" t="s">
        <v>929</v>
      </c>
      <c r="F9" s="5"/>
      <c r="G9" s="5" t="s">
        <v>603</v>
      </c>
      <c r="H9" s="5"/>
      <c r="I9" s="5" t="s">
        <v>930</v>
      </c>
      <c r="J9" s="5"/>
      <c r="K9" s="5" t="s">
        <v>848</v>
      </c>
      <c r="M9" s="19">
        <v>250</v>
      </c>
      <c r="N9" s="19"/>
      <c r="Q9" s="19">
        <v>242</v>
      </c>
      <c r="R9" s="19"/>
      <c r="U9" s="19">
        <v>242</v>
      </c>
      <c r="V9" s="19"/>
      <c r="Y9" s="15">
        <v>0.1</v>
      </c>
    </row>
    <row r="10" spans="1:25" ht="15">
      <c r="A10" t="s">
        <v>932</v>
      </c>
      <c r="E10" s="5"/>
      <c r="F10" s="5"/>
      <c r="G10" s="5"/>
      <c r="H10" s="5"/>
      <c r="I10" s="5" t="s">
        <v>930</v>
      </c>
      <c r="J10" s="5"/>
      <c r="K10" s="5"/>
      <c r="M10" s="14" t="s">
        <v>64</v>
      </c>
      <c r="N10" s="14"/>
      <c r="Q10" s="19">
        <v>1500</v>
      </c>
      <c r="R10" s="19"/>
      <c r="U10" s="19">
        <v>1500</v>
      </c>
      <c r="V10" s="19"/>
      <c r="Y10" s="15">
        <v>0.9</v>
      </c>
    </row>
    <row r="11" spans="5:25" ht="15">
      <c r="E11" s="5"/>
      <c r="F11" s="5"/>
      <c r="G11" s="5"/>
      <c r="H11" s="5"/>
      <c r="I11" s="5"/>
      <c r="J11" s="5"/>
      <c r="K11" s="5"/>
      <c r="M11" s="19">
        <v>10250</v>
      </c>
      <c r="N11" s="19"/>
      <c r="Q11" s="19">
        <v>11575</v>
      </c>
      <c r="R11" s="19"/>
      <c r="U11" s="19">
        <v>11575</v>
      </c>
      <c r="V11" s="19"/>
      <c r="Y11" s="15">
        <v>6.9</v>
      </c>
    </row>
    <row r="12" spans="1:26" ht="15">
      <c r="A12" s="29" t="s">
        <v>933</v>
      </c>
      <c r="C12" t="s">
        <v>934</v>
      </c>
      <c r="E12" s="5"/>
      <c r="F12" s="5"/>
      <c r="G12" s="5"/>
      <c r="H12" s="5"/>
      <c r="I12" s="5"/>
      <c r="J12" s="5"/>
      <c r="K12" s="5"/>
      <c r="M12" s="2"/>
      <c r="N12" s="2"/>
      <c r="O12" s="2"/>
      <c r="Q12" s="2"/>
      <c r="R12" s="2"/>
      <c r="S12" s="2"/>
      <c r="U12" s="2"/>
      <c r="V12" s="2"/>
      <c r="W12" s="2"/>
      <c r="Y12" s="2"/>
      <c r="Z12" s="2"/>
    </row>
    <row r="13" spans="1:25" ht="15">
      <c r="A13" t="s">
        <v>483</v>
      </c>
      <c r="E13" s="5" t="s">
        <v>935</v>
      </c>
      <c r="F13" s="5"/>
      <c r="G13" s="5" t="s">
        <v>668</v>
      </c>
      <c r="H13" s="5"/>
      <c r="I13" s="5" t="s">
        <v>936</v>
      </c>
      <c r="J13" s="5"/>
      <c r="K13" s="5" t="s">
        <v>937</v>
      </c>
      <c r="M13" s="19">
        <v>14624</v>
      </c>
      <c r="N13" s="19"/>
      <c r="Q13" s="19">
        <v>14615</v>
      </c>
      <c r="R13" s="19"/>
      <c r="U13" s="19">
        <v>14623</v>
      </c>
      <c r="V13" s="19"/>
      <c r="Y13" s="15">
        <v>8.8</v>
      </c>
    </row>
    <row r="14" spans="1:25" ht="15">
      <c r="A14" t="s">
        <v>938</v>
      </c>
      <c r="E14" s="5"/>
      <c r="F14" s="5"/>
      <c r="G14" s="5"/>
      <c r="H14" s="5"/>
      <c r="I14" s="5" t="s">
        <v>939</v>
      </c>
      <c r="J14" s="5"/>
      <c r="K14" s="5"/>
      <c r="M14" s="14" t="s">
        <v>64</v>
      </c>
      <c r="N14" s="14"/>
      <c r="Q14" s="19">
        <v>545</v>
      </c>
      <c r="R14" s="19"/>
      <c r="U14" s="19">
        <v>547</v>
      </c>
      <c r="V14" s="19"/>
      <c r="Y14" s="15">
        <v>0.30000000000000004</v>
      </c>
    </row>
    <row r="15" spans="1:25" ht="15">
      <c r="A15" t="s">
        <v>940</v>
      </c>
      <c r="E15" s="5"/>
      <c r="F15" s="5"/>
      <c r="G15" s="5"/>
      <c r="H15" s="5"/>
      <c r="I15" s="5" t="s">
        <v>936</v>
      </c>
      <c r="J15" s="5"/>
      <c r="K15" s="5"/>
      <c r="M15" s="14" t="s">
        <v>64</v>
      </c>
      <c r="N15" s="14"/>
      <c r="Q15" s="19">
        <v>3374</v>
      </c>
      <c r="R15" s="19"/>
      <c r="U15" s="19">
        <v>3095</v>
      </c>
      <c r="V15" s="19"/>
      <c r="Y15" s="15">
        <v>1.9</v>
      </c>
    </row>
    <row r="16" spans="1:25" ht="15">
      <c r="A16" t="s">
        <v>941</v>
      </c>
      <c r="E16" s="5"/>
      <c r="F16" s="5"/>
      <c r="G16" s="5"/>
      <c r="H16" s="5"/>
      <c r="I16" s="5" t="s">
        <v>936</v>
      </c>
      <c r="J16" s="5"/>
      <c r="K16" s="5"/>
      <c r="M16" s="14" t="s">
        <v>64</v>
      </c>
      <c r="N16" s="14"/>
      <c r="Q16" s="19">
        <v>572</v>
      </c>
      <c r="R16" s="19"/>
      <c r="U16" s="14" t="s">
        <v>64</v>
      </c>
      <c r="V16" s="14"/>
      <c r="Y16" s="10" t="s">
        <v>64</v>
      </c>
    </row>
    <row r="17" spans="5:25" ht="15">
      <c r="E17" s="5"/>
      <c r="F17" s="5"/>
      <c r="G17" s="5"/>
      <c r="H17" s="5"/>
      <c r="I17" s="5"/>
      <c r="J17" s="5"/>
      <c r="K17" s="5"/>
      <c r="M17" s="19">
        <v>14624</v>
      </c>
      <c r="N17" s="19"/>
      <c r="Q17" s="19">
        <v>19106</v>
      </c>
      <c r="R17" s="19"/>
      <c r="U17" s="19">
        <v>18265</v>
      </c>
      <c r="V17" s="19"/>
      <c r="Y17" s="15">
        <v>11</v>
      </c>
    </row>
    <row r="18" spans="1:26" ht="15">
      <c r="A18" s="29" t="s">
        <v>942</v>
      </c>
      <c r="C18" t="s">
        <v>943</v>
      </c>
      <c r="E18" s="5"/>
      <c r="F18" s="5"/>
      <c r="G18" s="5"/>
      <c r="H18" s="5"/>
      <c r="I18" s="5"/>
      <c r="J18" s="5"/>
      <c r="K18" s="5"/>
      <c r="M18" s="2"/>
      <c r="N18" s="2"/>
      <c r="O18" s="2"/>
      <c r="Q18" s="2"/>
      <c r="R18" s="2"/>
      <c r="S18" s="2"/>
      <c r="U18" s="2"/>
      <c r="V18" s="2"/>
      <c r="W18" s="2"/>
      <c r="Y18" s="2"/>
      <c r="Z18" s="2"/>
    </row>
    <row r="19" spans="1:25" ht="15">
      <c r="A19" t="s">
        <v>928</v>
      </c>
      <c r="E19" s="5" t="s">
        <v>944</v>
      </c>
      <c r="F19" s="5"/>
      <c r="G19" s="5" t="s">
        <v>597</v>
      </c>
      <c r="H19" s="5"/>
      <c r="I19" s="5" t="s">
        <v>945</v>
      </c>
      <c r="J19" s="5"/>
      <c r="K19" s="5" t="s">
        <v>946</v>
      </c>
      <c r="M19" s="19">
        <v>12103</v>
      </c>
      <c r="N19" s="19"/>
      <c r="Q19" s="19">
        <v>11938</v>
      </c>
      <c r="R19" s="19"/>
      <c r="U19" s="19">
        <v>11767</v>
      </c>
      <c r="V19" s="19"/>
      <c r="Y19" s="15">
        <v>7.1</v>
      </c>
    </row>
    <row r="20" spans="1:25" ht="15">
      <c r="A20" t="s">
        <v>947</v>
      </c>
      <c r="E20" s="5"/>
      <c r="F20" s="5"/>
      <c r="G20" s="5"/>
      <c r="H20" s="5"/>
      <c r="I20" s="5" t="s">
        <v>945</v>
      </c>
      <c r="J20" s="5"/>
      <c r="K20" s="5"/>
      <c r="M20" s="2"/>
      <c r="N20" s="2"/>
      <c r="O20" s="2"/>
      <c r="Q20" s="19">
        <v>2309</v>
      </c>
      <c r="R20" s="19"/>
      <c r="U20" s="19">
        <v>2424</v>
      </c>
      <c r="V20" s="19"/>
      <c r="Y20" s="15">
        <v>1.5</v>
      </c>
    </row>
    <row r="21" spans="5:25" ht="15">
      <c r="E21" s="5"/>
      <c r="F21" s="5"/>
      <c r="G21" s="5"/>
      <c r="H21" s="5"/>
      <c r="I21" s="5"/>
      <c r="J21" s="5"/>
      <c r="K21" s="5"/>
      <c r="M21" s="19">
        <v>12103</v>
      </c>
      <c r="N21" s="19"/>
      <c r="Q21" s="19">
        <v>14247</v>
      </c>
      <c r="R21" s="19"/>
      <c r="U21" s="19">
        <v>14191</v>
      </c>
      <c r="V21" s="19"/>
      <c r="Y21" s="15">
        <v>8.6</v>
      </c>
    </row>
    <row r="22" spans="5:26" ht="15">
      <c r="E22" s="5"/>
      <c r="F22" s="5"/>
      <c r="G22" s="5"/>
      <c r="H22" s="5"/>
      <c r="I22" s="5"/>
      <c r="J22" s="5"/>
      <c r="K22" s="5"/>
      <c r="M22" s="2"/>
      <c r="N22" s="2"/>
      <c r="O22" s="2"/>
      <c r="Q22" s="2"/>
      <c r="R22" s="2"/>
      <c r="S22" s="2"/>
      <c r="U22" s="2"/>
      <c r="V22" s="2"/>
      <c r="W22" s="2"/>
      <c r="Y22" s="2"/>
      <c r="Z22" s="2"/>
    </row>
    <row r="23" spans="1:25" ht="15">
      <c r="A23" s="6" t="s">
        <v>948</v>
      </c>
      <c r="E23" s="5"/>
      <c r="F23" s="5"/>
      <c r="G23" s="5"/>
      <c r="H23" s="5"/>
      <c r="I23" s="5"/>
      <c r="J23" s="5"/>
      <c r="K23" s="5"/>
      <c r="M23" s="13">
        <v>107668</v>
      </c>
      <c r="N23" s="13"/>
      <c r="P23" s="10"/>
      <c r="Q23" s="13">
        <v>131950</v>
      </c>
      <c r="R23" s="13"/>
      <c r="T23" s="10"/>
      <c r="U23" s="13">
        <v>135679</v>
      </c>
      <c r="V23" s="13"/>
      <c r="X23" s="10"/>
      <c r="Y23" s="10" t="s">
        <v>949</v>
      </c>
    </row>
    <row r="24" spans="5:26" ht="15">
      <c r="E24" s="5"/>
      <c r="F24" s="5"/>
      <c r="G24" s="5"/>
      <c r="H24" s="5"/>
      <c r="I24" s="5"/>
      <c r="J24" s="5"/>
      <c r="K24" s="5"/>
      <c r="M24" s="2"/>
      <c r="N24" s="2"/>
      <c r="O24" s="2"/>
      <c r="Q24" s="2"/>
      <c r="R24" s="2"/>
      <c r="S24" s="2"/>
      <c r="U24" s="2"/>
      <c r="V24" s="2"/>
      <c r="W24" s="2"/>
      <c r="Y24" s="2"/>
      <c r="Z24" s="2"/>
    </row>
    <row r="25" spans="1:26" ht="15">
      <c r="A25" s="6" t="s">
        <v>950</v>
      </c>
      <c r="E25" s="5"/>
      <c r="F25" s="5"/>
      <c r="G25" s="5"/>
      <c r="H25" s="5"/>
      <c r="I25" s="5"/>
      <c r="J25" s="5"/>
      <c r="K25" s="5"/>
      <c r="M25" s="2"/>
      <c r="N25" s="2"/>
      <c r="O25" s="2"/>
      <c r="Q25" s="2"/>
      <c r="R25" s="2"/>
      <c r="S25" s="2"/>
      <c r="U25" s="2"/>
      <c r="V25" s="2"/>
      <c r="W25" s="2"/>
      <c r="Y25" s="2"/>
      <c r="Z25" s="2"/>
    </row>
    <row r="26" spans="1:26" ht="15">
      <c r="A26" s="29" t="s">
        <v>951</v>
      </c>
      <c r="C26" t="s">
        <v>952</v>
      </c>
      <c r="E26" s="5"/>
      <c r="F26" s="5"/>
      <c r="G26" s="5"/>
      <c r="H26" s="5"/>
      <c r="I26" s="5"/>
      <c r="J26" s="5"/>
      <c r="K26" s="5"/>
      <c r="M26" s="2"/>
      <c r="N26" s="2"/>
      <c r="O26" s="2"/>
      <c r="Q26" s="2"/>
      <c r="R26" s="2"/>
      <c r="S26" s="2"/>
      <c r="U26" s="2"/>
      <c r="V26" s="2"/>
      <c r="W26" s="2"/>
      <c r="Y26" s="2"/>
      <c r="Z26" s="2"/>
    </row>
    <row r="27" spans="1:25" ht="15">
      <c r="A27" t="s">
        <v>953</v>
      </c>
      <c r="E27" s="5" t="s">
        <v>954</v>
      </c>
      <c r="F27" s="5"/>
      <c r="G27" s="5" t="s">
        <v>585</v>
      </c>
      <c r="H27" s="5"/>
      <c r="I27" s="5" t="s">
        <v>955</v>
      </c>
      <c r="J27" s="5"/>
      <c r="K27" s="5" t="s">
        <v>956</v>
      </c>
      <c r="M27" s="19">
        <v>7464</v>
      </c>
      <c r="N27" s="19"/>
      <c r="Q27" s="19">
        <v>7451</v>
      </c>
      <c r="R27" s="19"/>
      <c r="U27" s="19">
        <v>7464</v>
      </c>
      <c r="V27" s="19"/>
      <c r="Y27" s="15">
        <v>4.5</v>
      </c>
    </row>
    <row r="28" spans="1:25" ht="15">
      <c r="A28" t="s">
        <v>957</v>
      </c>
      <c r="E28" s="5"/>
      <c r="F28" s="5"/>
      <c r="G28" s="5"/>
      <c r="H28" s="5"/>
      <c r="I28" s="5" t="s">
        <v>955</v>
      </c>
      <c r="J28" s="5"/>
      <c r="K28" s="5"/>
      <c r="M28" s="14" t="s">
        <v>64</v>
      </c>
      <c r="N28" s="14"/>
      <c r="Q28" s="19">
        <v>3069</v>
      </c>
      <c r="R28" s="19"/>
      <c r="U28" s="19">
        <v>1253</v>
      </c>
      <c r="V28" s="19"/>
      <c r="Y28" s="15">
        <v>0.8</v>
      </c>
    </row>
    <row r="29" spans="5:25" ht="15">
      <c r="E29" s="5"/>
      <c r="F29" s="5"/>
      <c r="G29" s="5"/>
      <c r="H29" s="5"/>
      <c r="I29" s="5"/>
      <c r="J29" s="5"/>
      <c r="K29" s="5"/>
      <c r="M29" s="19">
        <v>7464</v>
      </c>
      <c r="N29" s="19"/>
      <c r="Q29" s="19">
        <v>10520</v>
      </c>
      <c r="R29" s="19"/>
      <c r="U29" s="19">
        <v>8717</v>
      </c>
      <c r="V29" s="19"/>
      <c r="Y29" s="15">
        <v>5.3</v>
      </c>
    </row>
    <row r="30" spans="1:25" ht="15">
      <c r="A30" s="6" t="s">
        <v>958</v>
      </c>
      <c r="E30" s="5"/>
      <c r="F30" s="5"/>
      <c r="G30" s="5"/>
      <c r="H30" s="5"/>
      <c r="I30" s="5"/>
      <c r="J30" s="5"/>
      <c r="K30" s="5"/>
      <c r="M30" s="13">
        <v>7464</v>
      </c>
      <c r="N30" s="13"/>
      <c r="P30" s="10"/>
      <c r="Q30" s="13">
        <v>10520</v>
      </c>
      <c r="R30" s="13"/>
      <c r="T30" s="10"/>
      <c r="U30" s="13">
        <v>8717</v>
      </c>
      <c r="V30" s="13"/>
      <c r="X30" s="10"/>
      <c r="Y30" s="10" t="s">
        <v>959</v>
      </c>
    </row>
    <row r="31" spans="5:26" ht="15">
      <c r="E31" s="5"/>
      <c r="F31" s="5"/>
      <c r="G31" s="5"/>
      <c r="H31" s="5"/>
      <c r="I31" s="5"/>
      <c r="J31" s="5"/>
      <c r="K31" s="5"/>
      <c r="M31" s="2"/>
      <c r="N31" s="2"/>
      <c r="O31" s="2"/>
      <c r="Q31" s="2"/>
      <c r="R31" s="2"/>
      <c r="S31" s="2"/>
      <c r="U31" s="2"/>
      <c r="V31" s="2"/>
      <c r="W31" s="2"/>
      <c r="Y31" s="2"/>
      <c r="Z31" s="2"/>
    </row>
    <row r="32" spans="1:25" ht="15">
      <c r="A32" s="6" t="s">
        <v>960</v>
      </c>
      <c r="E32" s="5"/>
      <c r="F32" s="5"/>
      <c r="G32" s="5"/>
      <c r="H32" s="5"/>
      <c r="I32" s="5"/>
      <c r="J32" s="5"/>
      <c r="K32" s="5"/>
      <c r="M32" s="13">
        <v>516656</v>
      </c>
      <c r="N32" s="13"/>
      <c r="P32" s="10"/>
      <c r="Q32" s="13">
        <v>538671</v>
      </c>
      <c r="R32" s="13"/>
      <c r="T32" s="10"/>
      <c r="U32" s="13">
        <v>516931</v>
      </c>
      <c r="V32" s="13"/>
      <c r="X32" s="10"/>
      <c r="Y32" s="10" t="s">
        <v>961</v>
      </c>
    </row>
  </sheetData>
  <sheetProtection selectLockedCells="1" selectUnlockedCells="1"/>
  <mergeCells count="92">
    <mergeCell ref="A2:F2"/>
    <mergeCell ref="A4:Z4"/>
    <mergeCell ref="M6:O6"/>
    <mergeCell ref="Q6:S6"/>
    <mergeCell ref="U6:W6"/>
    <mergeCell ref="Y6:Z6"/>
    <mergeCell ref="M7:O7"/>
    <mergeCell ref="Q7:S7"/>
    <mergeCell ref="U7:W7"/>
    <mergeCell ref="Y7:Z7"/>
    <mergeCell ref="M8:N8"/>
    <mergeCell ref="Q8:R8"/>
    <mergeCell ref="U8:V8"/>
    <mergeCell ref="M9:N9"/>
    <mergeCell ref="Q9:R9"/>
    <mergeCell ref="U9:V9"/>
    <mergeCell ref="M10:N10"/>
    <mergeCell ref="Q10:R10"/>
    <mergeCell ref="U10:V10"/>
    <mergeCell ref="M11:N11"/>
    <mergeCell ref="Q11:R11"/>
    <mergeCell ref="U11:V11"/>
    <mergeCell ref="M12:O12"/>
    <mergeCell ref="Q12:S12"/>
    <mergeCell ref="U12:W12"/>
    <mergeCell ref="Y12:Z12"/>
    <mergeCell ref="M13:N13"/>
    <mergeCell ref="Q13:R13"/>
    <mergeCell ref="U13:V13"/>
    <mergeCell ref="M14:N14"/>
    <mergeCell ref="Q14:R14"/>
    <mergeCell ref="U14:V14"/>
    <mergeCell ref="M15:N15"/>
    <mergeCell ref="Q15:R15"/>
    <mergeCell ref="U15:V15"/>
    <mergeCell ref="M16:N16"/>
    <mergeCell ref="Q16:R16"/>
    <mergeCell ref="U16:V16"/>
    <mergeCell ref="M17:N17"/>
    <mergeCell ref="Q17:R17"/>
    <mergeCell ref="U17:V17"/>
    <mergeCell ref="M18:O18"/>
    <mergeCell ref="Q18:S18"/>
    <mergeCell ref="U18:W18"/>
    <mergeCell ref="Y18:Z18"/>
    <mergeCell ref="M19:N19"/>
    <mergeCell ref="Q19:R19"/>
    <mergeCell ref="U19:V19"/>
    <mergeCell ref="M20:O20"/>
    <mergeCell ref="Q20:R20"/>
    <mergeCell ref="U20:V20"/>
    <mergeCell ref="M21:N21"/>
    <mergeCell ref="Q21:R21"/>
    <mergeCell ref="U21:V21"/>
    <mergeCell ref="M22:O22"/>
    <mergeCell ref="Q22:S22"/>
    <mergeCell ref="U22:W22"/>
    <mergeCell ref="Y22:Z22"/>
    <mergeCell ref="M23:N23"/>
    <mergeCell ref="Q23:R23"/>
    <mergeCell ref="U23:V23"/>
    <mergeCell ref="M24:O24"/>
    <mergeCell ref="Q24:S24"/>
    <mergeCell ref="U24:W24"/>
    <mergeCell ref="Y24:Z24"/>
    <mergeCell ref="M25:O25"/>
    <mergeCell ref="Q25:S25"/>
    <mergeCell ref="U25:W25"/>
    <mergeCell ref="Y25:Z25"/>
    <mergeCell ref="M26:O26"/>
    <mergeCell ref="Q26:S26"/>
    <mergeCell ref="U26:W26"/>
    <mergeCell ref="Y26:Z26"/>
    <mergeCell ref="M27:N27"/>
    <mergeCell ref="Q27:R27"/>
    <mergeCell ref="U27:V27"/>
    <mergeCell ref="M28:N28"/>
    <mergeCell ref="Q28:R28"/>
    <mergeCell ref="U28:V28"/>
    <mergeCell ref="M29:N29"/>
    <mergeCell ref="Q29:R29"/>
    <mergeCell ref="U29:V29"/>
    <mergeCell ref="M30:N30"/>
    <mergeCell ref="Q30:R30"/>
    <mergeCell ref="U30:V30"/>
    <mergeCell ref="M31:O31"/>
    <mergeCell ref="Q31:S31"/>
    <mergeCell ref="U31:W31"/>
    <mergeCell ref="Y31:Z31"/>
    <mergeCell ref="M32:N32"/>
    <mergeCell ref="Q32:R32"/>
    <mergeCell ref="U32:V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22.7109375" style="0" customWidth="1"/>
    <col min="3" max="3" width="8.7109375" style="0" customWidth="1"/>
    <col min="4" max="4" width="34.7109375" style="0" customWidth="1"/>
    <col min="5" max="5" width="8.7109375" style="0" customWidth="1"/>
    <col min="6" max="6" width="29.7109375" style="0" customWidth="1"/>
    <col min="7" max="16384" width="8.7109375" style="0" customWidth="1"/>
  </cols>
  <sheetData>
    <row r="2" spans="1:6" ht="15">
      <c r="A2" s="2"/>
      <c r="B2" s="2"/>
      <c r="C2" s="2"/>
      <c r="D2" s="2"/>
      <c r="E2" s="2"/>
      <c r="F2" s="2"/>
    </row>
    <row r="4" spans="1:6" ht="15">
      <c r="A4" s="6" t="s">
        <v>962</v>
      </c>
      <c r="B4" s="4" t="s">
        <v>963</v>
      </c>
      <c r="D4" s="4" t="s">
        <v>964</v>
      </c>
      <c r="F4" s="4" t="s">
        <v>965</v>
      </c>
    </row>
    <row r="5" spans="1:6" ht="15">
      <c r="A5" t="s">
        <v>556</v>
      </c>
      <c r="B5" s="5" t="s">
        <v>559</v>
      </c>
      <c r="D5" s="5" t="s">
        <v>966</v>
      </c>
      <c r="F5" s="5" t="s">
        <v>967</v>
      </c>
    </row>
    <row r="6" spans="1:6" ht="15">
      <c r="A6" t="s">
        <v>879</v>
      </c>
      <c r="B6" s="5" t="s">
        <v>882</v>
      </c>
      <c r="D6" s="5" t="s">
        <v>968</v>
      </c>
      <c r="F6" s="5" t="s">
        <v>969</v>
      </c>
    </row>
    <row r="7" spans="1:6" ht="15">
      <c r="A7" t="s">
        <v>896</v>
      </c>
      <c r="B7" s="5" t="s">
        <v>898</v>
      </c>
      <c r="D7" s="5" t="s">
        <v>153</v>
      </c>
      <c r="F7" s="5" t="s">
        <v>970</v>
      </c>
    </row>
    <row r="8" spans="1:6" ht="15">
      <c r="A8" t="s">
        <v>971</v>
      </c>
      <c r="B8" s="5" t="s">
        <v>706</v>
      </c>
      <c r="D8" s="5" t="s">
        <v>972</v>
      </c>
      <c r="F8" s="5" t="s">
        <v>973</v>
      </c>
    </row>
    <row r="9" spans="1:6" ht="15">
      <c r="A9" t="s">
        <v>974</v>
      </c>
      <c r="B9" s="5" t="s">
        <v>738</v>
      </c>
      <c r="D9" s="5" t="s">
        <v>975</v>
      </c>
      <c r="F9" s="5" t="s">
        <v>976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18.7109375" style="0" customWidth="1"/>
    <col min="6" max="6" width="8.7109375" style="0" customWidth="1"/>
    <col min="7" max="7" width="19.7109375" style="0" customWidth="1"/>
    <col min="8" max="8" width="8.7109375" style="0" customWidth="1"/>
    <col min="9" max="9" width="23.7109375" style="0" customWidth="1"/>
    <col min="10" max="16384" width="8.7109375" style="0" customWidth="1"/>
  </cols>
  <sheetData>
    <row r="2" spans="1:9" ht="15">
      <c r="A2" s="2"/>
      <c r="B2" s="2"/>
      <c r="C2" s="2"/>
      <c r="D2" s="2"/>
      <c r="E2" s="2"/>
      <c r="F2" s="2"/>
      <c r="G2" s="2"/>
      <c r="H2" s="2"/>
      <c r="I2" s="2"/>
    </row>
    <row r="4" spans="1:9" ht="15">
      <c r="A4" s="6" t="s">
        <v>962</v>
      </c>
      <c r="C4" s="4" t="s">
        <v>168</v>
      </c>
      <c r="E4" s="4" t="s">
        <v>977</v>
      </c>
      <c r="G4" s="4" t="s">
        <v>978</v>
      </c>
      <c r="I4" s="4" t="s">
        <v>979</v>
      </c>
    </row>
    <row r="5" spans="1:9" ht="15">
      <c r="A5" t="s">
        <v>980</v>
      </c>
      <c r="C5" t="s">
        <v>719</v>
      </c>
      <c r="E5" s="5" t="s">
        <v>981</v>
      </c>
      <c r="G5" s="5" t="s">
        <v>982</v>
      </c>
      <c r="I5" s="5" t="s">
        <v>983</v>
      </c>
    </row>
    <row r="6" spans="1:9" ht="15">
      <c r="A6" t="s">
        <v>628</v>
      </c>
      <c r="C6" t="s">
        <v>719</v>
      </c>
      <c r="E6" s="5" t="s">
        <v>984</v>
      </c>
      <c r="G6" s="5" t="s">
        <v>985</v>
      </c>
      <c r="I6" s="5" t="s">
        <v>986</v>
      </c>
    </row>
    <row r="7" spans="1:9" ht="15">
      <c r="A7" t="s">
        <v>987</v>
      </c>
      <c r="C7" t="s">
        <v>483</v>
      </c>
      <c r="E7" s="5" t="s">
        <v>988</v>
      </c>
      <c r="G7" s="5" t="s">
        <v>989</v>
      </c>
      <c r="I7" s="5" t="s">
        <v>906</v>
      </c>
    </row>
    <row r="8" spans="1:9" ht="15">
      <c r="A8" t="s">
        <v>990</v>
      </c>
      <c r="C8" t="s">
        <v>483</v>
      </c>
      <c r="E8" s="5" t="s">
        <v>984</v>
      </c>
      <c r="G8" s="5" t="s">
        <v>991</v>
      </c>
      <c r="I8" s="5" t="s">
        <v>986</v>
      </c>
    </row>
  </sheetData>
  <sheetProtection selectLockedCells="1" selectUnlockedCells="1"/>
  <mergeCells count="1">
    <mergeCell ref="A2:I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O9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10.7109375" style="0" customWidth="1"/>
    <col min="4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57</v>
      </c>
      <c r="B2" s="1"/>
      <c r="C2" s="1"/>
      <c r="D2" s="1"/>
      <c r="E2" s="1"/>
      <c r="F2" s="1"/>
    </row>
    <row r="4" spans="1:15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6" spans="1:15" ht="15">
      <c r="A6" s="4" t="s">
        <v>29</v>
      </c>
      <c r="C6" s="3" t="s">
        <v>58</v>
      </c>
      <c r="D6" s="3"/>
      <c r="F6" s="3" t="s">
        <v>59</v>
      </c>
      <c r="G6" s="3"/>
      <c r="H6" s="3"/>
      <c r="J6" s="3" t="s">
        <v>60</v>
      </c>
      <c r="K6" s="3"/>
      <c r="M6" s="3" t="s">
        <v>61</v>
      </c>
      <c r="N6" s="3"/>
      <c r="O6" s="3"/>
    </row>
    <row r="7" spans="1:14" ht="15">
      <c r="A7" t="s">
        <v>62</v>
      </c>
      <c r="C7" s="12">
        <v>300</v>
      </c>
      <c r="F7" s="9">
        <v>10.29</v>
      </c>
      <c r="G7" s="9"/>
      <c r="J7" s="12">
        <v>300</v>
      </c>
      <c r="M7" s="13">
        <v>9997</v>
      </c>
      <c r="N7" s="13"/>
    </row>
    <row r="8" spans="1:14" ht="15">
      <c r="A8" t="s">
        <v>63</v>
      </c>
      <c r="C8" s="10" t="s">
        <v>64</v>
      </c>
      <c r="F8" s="14" t="s">
        <v>64</v>
      </c>
      <c r="G8" s="14"/>
      <c r="J8" s="10" t="s">
        <v>64</v>
      </c>
      <c r="M8" s="14" t="s">
        <v>64</v>
      </c>
      <c r="N8" s="14"/>
    </row>
    <row r="9" spans="1:14" ht="15">
      <c r="A9" t="s">
        <v>65</v>
      </c>
      <c r="C9" s="12">
        <v>300</v>
      </c>
      <c r="F9" s="9">
        <v>10.29</v>
      </c>
      <c r="G9" s="9"/>
      <c r="J9" s="12">
        <v>300</v>
      </c>
      <c r="M9" s="13">
        <v>9997</v>
      </c>
      <c r="N9" s="13"/>
    </row>
  </sheetData>
  <sheetProtection selectLockedCells="1" selectUnlockedCells="1"/>
  <mergeCells count="12">
    <mergeCell ref="A2:F2"/>
    <mergeCell ref="A4:O4"/>
    <mergeCell ref="C6:D6"/>
    <mergeCell ref="F6:H6"/>
    <mergeCell ref="J6:K6"/>
    <mergeCell ref="M6:O6"/>
    <mergeCell ref="F7:G7"/>
    <mergeCell ref="M7:N7"/>
    <mergeCell ref="F8:G8"/>
    <mergeCell ref="M8:N8"/>
    <mergeCell ref="F9:G9"/>
    <mergeCell ref="M9:N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Z35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52.7109375" style="0" customWidth="1"/>
    <col min="4" max="4" width="8.7109375" style="0" customWidth="1"/>
    <col min="5" max="5" width="20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10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71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39.75" customHeight="1">
      <c r="A6" s="17" t="s">
        <v>472</v>
      </c>
      <c r="C6" s="4" t="s">
        <v>473</v>
      </c>
      <c r="E6" s="4" t="s">
        <v>474</v>
      </c>
      <c r="G6" s="4" t="s">
        <v>992</v>
      </c>
      <c r="I6" s="4" t="s">
        <v>476</v>
      </c>
      <c r="K6" s="4" t="s">
        <v>327</v>
      </c>
      <c r="M6" s="3" t="s">
        <v>993</v>
      </c>
      <c r="N6" s="3"/>
      <c r="O6" s="3"/>
      <c r="Q6" s="3" t="s">
        <v>184</v>
      </c>
      <c r="R6" s="3"/>
      <c r="S6" s="3"/>
      <c r="U6" s="3" t="s">
        <v>478</v>
      </c>
      <c r="V6" s="3"/>
      <c r="W6" s="3"/>
      <c r="Y6" s="3" t="s">
        <v>994</v>
      </c>
      <c r="Z6" s="3"/>
    </row>
    <row r="7" spans="1:26" ht="15">
      <c r="A7" s="1" t="s">
        <v>480</v>
      </c>
      <c r="B7" s="1"/>
      <c r="C7" s="1"/>
      <c r="D7" s="1"/>
      <c r="E7" s="1"/>
      <c r="M7" s="2"/>
      <c r="N7" s="2"/>
      <c r="O7" s="2"/>
      <c r="Q7" s="2"/>
      <c r="R7" s="2"/>
      <c r="S7" s="2"/>
      <c r="U7" s="2"/>
      <c r="V7" s="2"/>
      <c r="W7" s="2"/>
      <c r="Y7" s="2"/>
      <c r="Z7" s="2"/>
    </row>
    <row r="8" spans="1:26" ht="15">
      <c r="A8" s="29" t="s">
        <v>995</v>
      </c>
      <c r="C8" t="s">
        <v>537</v>
      </c>
      <c r="M8" s="2"/>
      <c r="N8" s="2"/>
      <c r="O8" s="2"/>
      <c r="Q8" s="2"/>
      <c r="R8" s="2"/>
      <c r="S8" s="2"/>
      <c r="U8" s="2"/>
      <c r="V8" s="2"/>
      <c r="W8" s="2"/>
      <c r="Y8" s="2"/>
      <c r="Z8" s="2"/>
    </row>
    <row r="9" spans="1:25" ht="15">
      <c r="A9" t="s">
        <v>483</v>
      </c>
      <c r="E9" s="5" t="s">
        <v>763</v>
      </c>
      <c r="G9" s="5" t="s">
        <v>539</v>
      </c>
      <c r="I9" s="5" t="s">
        <v>540</v>
      </c>
      <c r="K9" s="5" t="s">
        <v>541</v>
      </c>
      <c r="M9" s="13">
        <v>4000</v>
      </c>
      <c r="N9" s="13"/>
      <c r="Q9" s="13">
        <v>3964</v>
      </c>
      <c r="R9" s="13"/>
      <c r="U9" s="13">
        <v>3933</v>
      </c>
      <c r="V9" s="13"/>
      <c r="Y9" s="10" t="s">
        <v>996</v>
      </c>
    </row>
    <row r="10" spans="13:26" ht="15">
      <c r="M10" s="2"/>
      <c r="N10" s="2"/>
      <c r="O10" s="2"/>
      <c r="Q10" s="2"/>
      <c r="R10" s="2"/>
      <c r="S10" s="2"/>
      <c r="U10" s="2"/>
      <c r="V10" s="2"/>
      <c r="W10" s="2"/>
      <c r="Y10" s="2"/>
      <c r="Z10" s="2"/>
    </row>
    <row r="11" spans="1:26" ht="15">
      <c r="A11" s="29" t="s">
        <v>997</v>
      </c>
      <c r="C11" t="s">
        <v>552</v>
      </c>
      <c r="M11" s="2"/>
      <c r="N11" s="2"/>
      <c r="O11" s="2"/>
      <c r="Q11" s="2"/>
      <c r="R11" s="2"/>
      <c r="S11" s="2"/>
      <c r="U11" s="2"/>
      <c r="V11" s="2"/>
      <c r="W11" s="2"/>
      <c r="Y11" s="2"/>
      <c r="Z11" s="2"/>
    </row>
    <row r="12" spans="1:25" ht="15">
      <c r="A12" t="s">
        <v>483</v>
      </c>
      <c r="E12" s="5" t="s">
        <v>998</v>
      </c>
      <c r="G12" s="5" t="s">
        <v>603</v>
      </c>
      <c r="I12" s="5" t="s">
        <v>999</v>
      </c>
      <c r="K12" s="5" t="s">
        <v>1000</v>
      </c>
      <c r="M12" s="19">
        <v>1959</v>
      </c>
      <c r="N12" s="19"/>
      <c r="Q12" s="19">
        <v>1959</v>
      </c>
      <c r="R12" s="19"/>
      <c r="U12" s="19">
        <v>1914</v>
      </c>
      <c r="V12" s="19"/>
      <c r="Y12" s="15">
        <v>1.1</v>
      </c>
    </row>
    <row r="13" spans="13:26" ht="15">
      <c r="M13" s="2"/>
      <c r="N13" s="2"/>
      <c r="O13" s="2"/>
      <c r="Q13" s="2"/>
      <c r="R13" s="2"/>
      <c r="S13" s="2"/>
      <c r="U13" s="2"/>
      <c r="V13" s="2"/>
      <c r="W13" s="2"/>
      <c r="Y13" s="2"/>
      <c r="Z13" s="2"/>
    </row>
    <row r="14" spans="1:26" ht="15">
      <c r="A14" s="29" t="s">
        <v>1001</v>
      </c>
      <c r="C14" t="s">
        <v>557</v>
      </c>
      <c r="M14" s="2"/>
      <c r="N14" s="2"/>
      <c r="O14" s="2"/>
      <c r="Q14" s="2"/>
      <c r="R14" s="2"/>
      <c r="S14" s="2"/>
      <c r="U14" s="2"/>
      <c r="V14" s="2"/>
      <c r="W14" s="2"/>
      <c r="Y14" s="2"/>
      <c r="Z14" s="2"/>
    </row>
    <row r="15" spans="1:25" ht="15">
      <c r="A15" t="s">
        <v>1002</v>
      </c>
      <c r="E15" s="5" t="s">
        <v>1003</v>
      </c>
      <c r="G15" s="5" t="s">
        <v>1004</v>
      </c>
      <c r="I15" s="5" t="s">
        <v>561</v>
      </c>
      <c r="K15" s="5" t="s">
        <v>562</v>
      </c>
      <c r="M15" s="19">
        <v>20840</v>
      </c>
      <c r="N15" s="19"/>
      <c r="Q15" s="19">
        <v>20705</v>
      </c>
      <c r="R15" s="19"/>
      <c r="U15" s="19">
        <v>20839</v>
      </c>
      <c r="V15" s="19"/>
      <c r="Y15" s="15">
        <v>11.9</v>
      </c>
    </row>
    <row r="16" spans="1:25" ht="15">
      <c r="A16" t="s">
        <v>1005</v>
      </c>
      <c r="E16" s="5" t="s">
        <v>1006</v>
      </c>
      <c r="G16" s="5" t="s">
        <v>565</v>
      </c>
      <c r="I16" s="5" t="s">
        <v>561</v>
      </c>
      <c r="K16" s="5" t="s">
        <v>562</v>
      </c>
      <c r="M16" s="14" t="s">
        <v>64</v>
      </c>
      <c r="N16" s="14"/>
      <c r="Q16" s="20">
        <v>-11</v>
      </c>
      <c r="R16" s="20"/>
      <c r="U16" s="14" t="s">
        <v>64</v>
      </c>
      <c r="V16" s="14"/>
      <c r="Y16" s="10" t="s">
        <v>64</v>
      </c>
    </row>
    <row r="17" spans="13:25" ht="15">
      <c r="M17" s="19">
        <v>20840</v>
      </c>
      <c r="N17" s="19"/>
      <c r="Q17" s="19">
        <v>20694</v>
      </c>
      <c r="R17" s="19"/>
      <c r="U17" s="19">
        <v>20839</v>
      </c>
      <c r="V17" s="19"/>
      <c r="Y17" s="15">
        <v>11.9</v>
      </c>
    </row>
    <row r="18" spans="1:26" ht="15">
      <c r="A18" s="29" t="s">
        <v>572</v>
      </c>
      <c r="C18" t="s">
        <v>573</v>
      </c>
      <c r="M18" s="2"/>
      <c r="N18" s="2"/>
      <c r="O18" s="2"/>
      <c r="Q18" s="2"/>
      <c r="R18" s="2"/>
      <c r="S18" s="2"/>
      <c r="U18" s="2"/>
      <c r="V18" s="2"/>
      <c r="W18" s="2"/>
      <c r="Y18" s="2"/>
      <c r="Z18" s="2"/>
    </row>
    <row r="19" spans="1:25" ht="15">
      <c r="A19" t="s">
        <v>483</v>
      </c>
      <c r="E19" s="5" t="s">
        <v>1007</v>
      </c>
      <c r="G19" s="5" t="s">
        <v>539</v>
      </c>
      <c r="I19" s="5" t="s">
        <v>575</v>
      </c>
      <c r="K19" s="5" t="s">
        <v>576</v>
      </c>
      <c r="M19" s="19">
        <v>12926</v>
      </c>
      <c r="N19" s="19"/>
      <c r="Q19" s="19">
        <v>12779</v>
      </c>
      <c r="R19" s="19"/>
      <c r="U19" s="19">
        <v>12732</v>
      </c>
      <c r="V19" s="19"/>
      <c r="Y19" s="15">
        <v>7.3</v>
      </c>
    </row>
    <row r="20" spans="1:25" ht="15">
      <c r="A20" t="s">
        <v>1005</v>
      </c>
      <c r="E20" s="5" t="s">
        <v>1007</v>
      </c>
      <c r="G20" s="5" t="s">
        <v>539</v>
      </c>
      <c r="I20" s="5" t="s">
        <v>575</v>
      </c>
      <c r="K20" s="5" t="s">
        <v>576</v>
      </c>
      <c r="M20" s="19">
        <v>1280</v>
      </c>
      <c r="N20" s="19"/>
      <c r="Q20" s="19">
        <v>1280</v>
      </c>
      <c r="R20" s="19"/>
      <c r="U20" s="19">
        <v>1261</v>
      </c>
      <c r="V20" s="19"/>
      <c r="Y20" s="15">
        <v>0.7</v>
      </c>
    </row>
    <row r="21" spans="13:25" ht="15">
      <c r="M21" s="19">
        <v>14206</v>
      </c>
      <c r="N21" s="19"/>
      <c r="Q21" s="19">
        <v>14059</v>
      </c>
      <c r="R21" s="19"/>
      <c r="U21" s="19">
        <v>13993</v>
      </c>
      <c r="V21" s="19"/>
      <c r="Y21" s="15">
        <v>8</v>
      </c>
    </row>
    <row r="22" spans="1:26" ht="15">
      <c r="A22" s="29" t="s">
        <v>578</v>
      </c>
      <c r="C22" t="s">
        <v>537</v>
      </c>
      <c r="M22" s="2"/>
      <c r="N22" s="2"/>
      <c r="O22" s="2"/>
      <c r="Q22" s="2"/>
      <c r="R22" s="2"/>
      <c r="S22" s="2"/>
      <c r="U22" s="2"/>
      <c r="V22" s="2"/>
      <c r="W22" s="2"/>
      <c r="Y22" s="2"/>
      <c r="Z22" s="2"/>
    </row>
    <row r="23" spans="1:25" ht="15">
      <c r="A23" t="s">
        <v>579</v>
      </c>
      <c r="E23" s="5" t="s">
        <v>1008</v>
      </c>
      <c r="G23" s="5" t="s">
        <v>90</v>
      </c>
      <c r="I23" s="5" t="s">
        <v>581</v>
      </c>
      <c r="K23" s="5" t="s">
        <v>582</v>
      </c>
      <c r="M23" s="19">
        <v>9060</v>
      </c>
      <c r="N23" s="19"/>
      <c r="Q23" s="19">
        <v>7639</v>
      </c>
      <c r="R23" s="19"/>
      <c r="U23" s="14" t="s">
        <v>64</v>
      </c>
      <c r="V23" s="14"/>
      <c r="Y23" s="10" t="s">
        <v>64</v>
      </c>
    </row>
    <row r="24" spans="13:26" ht="15">
      <c r="M24" s="2"/>
      <c r="N24" s="2"/>
      <c r="O24" s="2"/>
      <c r="Q24" s="2"/>
      <c r="R24" s="2"/>
      <c r="S24" s="2"/>
      <c r="U24" s="2"/>
      <c r="V24" s="2"/>
      <c r="W24" s="2"/>
      <c r="Y24" s="2"/>
      <c r="Z24" s="2"/>
    </row>
    <row r="25" spans="1:26" ht="15">
      <c r="A25" s="29" t="s">
        <v>1009</v>
      </c>
      <c r="C25" t="s">
        <v>482</v>
      </c>
      <c r="M25" s="2"/>
      <c r="N25" s="2"/>
      <c r="O25" s="2"/>
      <c r="Q25" s="2"/>
      <c r="R25" s="2"/>
      <c r="S25" s="2"/>
      <c r="U25" s="2"/>
      <c r="V25" s="2"/>
      <c r="W25" s="2"/>
      <c r="Y25" s="2"/>
      <c r="Z25" s="2"/>
    </row>
    <row r="26" spans="1:25" ht="15">
      <c r="A26" t="s">
        <v>483</v>
      </c>
      <c r="E26" s="5" t="s">
        <v>1010</v>
      </c>
      <c r="G26" s="5" t="s">
        <v>585</v>
      </c>
      <c r="I26" s="5" t="s">
        <v>586</v>
      </c>
      <c r="K26" s="5" t="s">
        <v>587</v>
      </c>
      <c r="M26" s="19">
        <v>9678</v>
      </c>
      <c r="N26" s="19"/>
      <c r="Q26" s="19">
        <v>9489</v>
      </c>
      <c r="R26" s="19"/>
      <c r="U26" s="19">
        <v>9290</v>
      </c>
      <c r="V26" s="19"/>
      <c r="Y26" s="15">
        <v>5.3</v>
      </c>
    </row>
    <row r="27" spans="13:26" ht="15">
      <c r="M27" s="2"/>
      <c r="N27" s="2"/>
      <c r="O27" s="2"/>
      <c r="Q27" s="2"/>
      <c r="R27" s="2"/>
      <c r="S27" s="2"/>
      <c r="U27" s="2"/>
      <c r="V27" s="2"/>
      <c r="W27" s="2"/>
      <c r="Y27" s="2"/>
      <c r="Z27" s="2"/>
    </row>
    <row r="28" spans="1:26" ht="15">
      <c r="A28" s="29" t="s">
        <v>1011</v>
      </c>
      <c r="C28" t="s">
        <v>595</v>
      </c>
      <c r="M28" s="2"/>
      <c r="N28" s="2"/>
      <c r="O28" s="2"/>
      <c r="Q28" s="2"/>
      <c r="R28" s="2"/>
      <c r="S28" s="2"/>
      <c r="U28" s="2"/>
      <c r="V28" s="2"/>
      <c r="W28" s="2"/>
      <c r="Y28" s="2"/>
      <c r="Z28" s="2"/>
    </row>
    <row r="29" spans="1:25" ht="15">
      <c r="A29" t="s">
        <v>483</v>
      </c>
      <c r="E29" s="5" t="s">
        <v>1012</v>
      </c>
      <c r="G29" s="5" t="s">
        <v>597</v>
      </c>
      <c r="I29" s="5" t="s">
        <v>598</v>
      </c>
      <c r="K29" s="5" t="s">
        <v>599</v>
      </c>
      <c r="M29" s="19">
        <v>9950</v>
      </c>
      <c r="N29" s="19"/>
      <c r="Q29" s="19">
        <v>9832</v>
      </c>
      <c r="R29" s="19"/>
      <c r="U29" s="19">
        <v>9437</v>
      </c>
      <c r="V29" s="19"/>
      <c r="Y29" s="15">
        <v>5.4</v>
      </c>
    </row>
    <row r="30" spans="13:26" ht="15">
      <c r="M30" s="2"/>
      <c r="N30" s="2"/>
      <c r="O30" s="2"/>
      <c r="Q30" s="2"/>
      <c r="R30" s="2"/>
      <c r="S30" s="2"/>
      <c r="U30" s="2"/>
      <c r="V30" s="2"/>
      <c r="W30" s="2"/>
      <c r="Y30" s="2"/>
      <c r="Z30" s="2"/>
    </row>
    <row r="31" spans="1:26" ht="15">
      <c r="A31" s="29" t="s">
        <v>600</v>
      </c>
      <c r="C31" t="s">
        <v>601</v>
      </c>
      <c r="M31" s="2"/>
      <c r="N31" s="2"/>
      <c r="O31" s="2"/>
      <c r="Q31" s="2"/>
      <c r="R31" s="2"/>
      <c r="S31" s="2"/>
      <c r="U31" s="2"/>
      <c r="V31" s="2"/>
      <c r="W31" s="2"/>
      <c r="Y31" s="2"/>
      <c r="Z31" s="2"/>
    </row>
    <row r="32" spans="1:25" ht="15">
      <c r="A32" t="s">
        <v>483</v>
      </c>
      <c r="E32" s="5" t="s">
        <v>998</v>
      </c>
      <c r="G32" s="5" t="s">
        <v>603</v>
      </c>
      <c r="I32" s="5" t="s">
        <v>604</v>
      </c>
      <c r="K32" s="5" t="s">
        <v>605</v>
      </c>
      <c r="M32" s="19">
        <v>3481</v>
      </c>
      <c r="N32" s="19"/>
      <c r="Q32" s="19">
        <v>3422</v>
      </c>
      <c r="R32" s="19"/>
      <c r="U32" s="19">
        <v>3327</v>
      </c>
      <c r="V32" s="19"/>
      <c r="Y32" s="15">
        <v>1.9</v>
      </c>
    </row>
    <row r="33" spans="13:26" ht="15">
      <c r="M33" s="2"/>
      <c r="N33" s="2"/>
      <c r="O33" s="2"/>
      <c r="Q33" s="2"/>
      <c r="R33" s="2"/>
      <c r="S33" s="2"/>
      <c r="U33" s="2"/>
      <c r="V33" s="2"/>
      <c r="W33" s="2"/>
      <c r="Y33" s="2"/>
      <c r="Z33" s="2"/>
    </row>
    <row r="34" spans="1:26" ht="15">
      <c r="A34" s="29" t="s">
        <v>611</v>
      </c>
      <c r="C34" t="s">
        <v>612</v>
      </c>
      <c r="M34" s="2"/>
      <c r="N34" s="2"/>
      <c r="O34" s="2"/>
      <c r="Q34" s="2"/>
      <c r="R34" s="2"/>
      <c r="S34" s="2"/>
      <c r="U34" s="2"/>
      <c r="V34" s="2"/>
      <c r="W34" s="2"/>
      <c r="Y34" s="2"/>
      <c r="Z34" s="2"/>
    </row>
    <row r="35" spans="1:25" ht="15">
      <c r="A35" t="s">
        <v>483</v>
      </c>
      <c r="E35" s="5" t="s">
        <v>1013</v>
      </c>
      <c r="G35" s="5" t="s">
        <v>603</v>
      </c>
      <c r="I35" s="5" t="s">
        <v>1014</v>
      </c>
      <c r="K35" s="5" t="s">
        <v>614</v>
      </c>
      <c r="M35" s="19">
        <v>5854</v>
      </c>
      <c r="N35" s="19"/>
      <c r="Q35" s="19">
        <v>5700</v>
      </c>
      <c r="R35" s="19"/>
      <c r="U35" s="19">
        <v>5570</v>
      </c>
      <c r="V35" s="19"/>
      <c r="Y35" s="15">
        <v>3.2</v>
      </c>
    </row>
  </sheetData>
  <sheetProtection selectLockedCells="1" selectUnlockedCells="1"/>
  <mergeCells count="110">
    <mergeCell ref="A2:F2"/>
    <mergeCell ref="A4:Z4"/>
    <mergeCell ref="M6:O6"/>
    <mergeCell ref="Q6:S6"/>
    <mergeCell ref="U6:W6"/>
    <mergeCell ref="Y6:Z6"/>
    <mergeCell ref="A7:E7"/>
    <mergeCell ref="M7:O7"/>
    <mergeCell ref="Q7:S7"/>
    <mergeCell ref="U7:W7"/>
    <mergeCell ref="Y7:Z7"/>
    <mergeCell ref="M8:O8"/>
    <mergeCell ref="Q8:S8"/>
    <mergeCell ref="U8:W8"/>
    <mergeCell ref="Y8:Z8"/>
    <mergeCell ref="M9:N9"/>
    <mergeCell ref="Q9:R9"/>
    <mergeCell ref="U9:V9"/>
    <mergeCell ref="M10:O10"/>
    <mergeCell ref="Q10:S10"/>
    <mergeCell ref="U10:W10"/>
    <mergeCell ref="Y10:Z10"/>
    <mergeCell ref="M11:O11"/>
    <mergeCell ref="Q11:S11"/>
    <mergeCell ref="U11:W11"/>
    <mergeCell ref="Y11:Z11"/>
    <mergeCell ref="M12:N12"/>
    <mergeCell ref="Q12:R12"/>
    <mergeCell ref="U12:V12"/>
    <mergeCell ref="M13:O13"/>
    <mergeCell ref="Q13:S13"/>
    <mergeCell ref="U13:W13"/>
    <mergeCell ref="Y13:Z13"/>
    <mergeCell ref="M14:O14"/>
    <mergeCell ref="Q14:S14"/>
    <mergeCell ref="U14:W14"/>
    <mergeCell ref="Y14:Z14"/>
    <mergeCell ref="M15:N15"/>
    <mergeCell ref="Q15:R15"/>
    <mergeCell ref="U15:V15"/>
    <mergeCell ref="M16:N16"/>
    <mergeCell ref="Q16:R16"/>
    <mergeCell ref="U16:V16"/>
    <mergeCell ref="M17:N17"/>
    <mergeCell ref="Q17:R17"/>
    <mergeCell ref="U17:V17"/>
    <mergeCell ref="M18:O18"/>
    <mergeCell ref="Q18:S18"/>
    <mergeCell ref="U18:W18"/>
    <mergeCell ref="Y18:Z18"/>
    <mergeCell ref="M19:N19"/>
    <mergeCell ref="Q19:R19"/>
    <mergeCell ref="U19:V19"/>
    <mergeCell ref="M20:N20"/>
    <mergeCell ref="Q20:R20"/>
    <mergeCell ref="U20:V20"/>
    <mergeCell ref="M21:N21"/>
    <mergeCell ref="Q21:R21"/>
    <mergeCell ref="U21:V21"/>
    <mergeCell ref="M22:O22"/>
    <mergeCell ref="Q22:S22"/>
    <mergeCell ref="U22:W22"/>
    <mergeCell ref="Y22:Z22"/>
    <mergeCell ref="M23:N23"/>
    <mergeCell ref="Q23:R23"/>
    <mergeCell ref="U23:V23"/>
    <mergeCell ref="M24:O24"/>
    <mergeCell ref="Q24:S24"/>
    <mergeCell ref="U24:W24"/>
    <mergeCell ref="Y24:Z24"/>
    <mergeCell ref="M25:O25"/>
    <mergeCell ref="Q25:S25"/>
    <mergeCell ref="U25:W25"/>
    <mergeCell ref="Y25:Z25"/>
    <mergeCell ref="M26:N26"/>
    <mergeCell ref="Q26:R26"/>
    <mergeCell ref="U26:V26"/>
    <mergeCell ref="M27:O27"/>
    <mergeCell ref="Q27:S27"/>
    <mergeCell ref="U27:W27"/>
    <mergeCell ref="Y27:Z27"/>
    <mergeCell ref="M28:O28"/>
    <mergeCell ref="Q28:S28"/>
    <mergeCell ref="U28:W28"/>
    <mergeCell ref="Y28:Z28"/>
    <mergeCell ref="M29:N29"/>
    <mergeCell ref="Q29:R29"/>
    <mergeCell ref="U29:V29"/>
    <mergeCell ref="M30:O30"/>
    <mergeCell ref="Q30:S30"/>
    <mergeCell ref="U30:W30"/>
    <mergeCell ref="Y30:Z30"/>
    <mergeCell ref="M31:O31"/>
    <mergeCell ref="Q31:S31"/>
    <mergeCell ref="U31:W31"/>
    <mergeCell ref="Y31:Z31"/>
    <mergeCell ref="M32:N32"/>
    <mergeCell ref="Q32:R32"/>
    <mergeCell ref="U32:V32"/>
    <mergeCell ref="M33:O33"/>
    <mergeCell ref="Q33:S33"/>
    <mergeCell ref="U33:W33"/>
    <mergeCell ref="Y33:Z33"/>
    <mergeCell ref="M34:O34"/>
    <mergeCell ref="Q34:S34"/>
    <mergeCell ref="U34:W34"/>
    <mergeCell ref="Y34:Z34"/>
    <mergeCell ref="M35:N35"/>
    <mergeCell ref="Q35:R35"/>
    <mergeCell ref="U35:V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Z36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64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10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71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39.75" customHeight="1">
      <c r="A6" s="17" t="s">
        <v>472</v>
      </c>
      <c r="C6" s="4" t="s">
        <v>473</v>
      </c>
      <c r="E6" s="4" t="s">
        <v>474</v>
      </c>
      <c r="G6" s="4" t="s">
        <v>992</v>
      </c>
      <c r="I6" s="4" t="s">
        <v>476</v>
      </c>
      <c r="K6" s="4" t="s">
        <v>327</v>
      </c>
      <c r="M6" s="3" t="s">
        <v>993</v>
      </c>
      <c r="N6" s="3"/>
      <c r="O6" s="3"/>
      <c r="Q6" s="3" t="s">
        <v>184</v>
      </c>
      <c r="R6" s="3"/>
      <c r="S6" s="3"/>
      <c r="U6" s="3" t="s">
        <v>478</v>
      </c>
      <c r="V6" s="3"/>
      <c r="W6" s="3"/>
      <c r="Y6" s="3" t="s">
        <v>994</v>
      </c>
      <c r="Z6" s="3"/>
    </row>
    <row r="7" spans="1:26" ht="15">
      <c r="A7" s="29" t="s">
        <v>1015</v>
      </c>
      <c r="C7" t="s">
        <v>624</v>
      </c>
      <c r="M7" s="2"/>
      <c r="N7" s="2"/>
      <c r="O7" s="2"/>
      <c r="Q7" s="2"/>
      <c r="R7" s="2"/>
      <c r="S7" s="2"/>
      <c r="U7" s="2"/>
      <c r="V7" s="2"/>
      <c r="W7" s="2"/>
      <c r="Y7" s="2"/>
      <c r="Z7" s="2"/>
    </row>
    <row r="8" spans="1:25" ht="15">
      <c r="A8" t="s">
        <v>483</v>
      </c>
      <c r="E8" s="5" t="s">
        <v>1016</v>
      </c>
      <c r="G8" s="5" t="s">
        <v>626</v>
      </c>
      <c r="I8" s="5" t="s">
        <v>627</v>
      </c>
      <c r="K8" s="5" t="s">
        <v>515</v>
      </c>
      <c r="M8" s="13">
        <v>10098</v>
      </c>
      <c r="N8" s="13"/>
      <c r="Q8" s="13">
        <v>10185</v>
      </c>
      <c r="R8" s="13"/>
      <c r="U8" s="13">
        <v>9771</v>
      </c>
      <c r="V8" s="13"/>
      <c r="Y8" s="10" t="s">
        <v>588</v>
      </c>
    </row>
    <row r="9" spans="13:26" ht="15">
      <c r="M9" s="2"/>
      <c r="N9" s="2"/>
      <c r="O9" s="2"/>
      <c r="Q9" s="2"/>
      <c r="R9" s="2"/>
      <c r="S9" s="2"/>
      <c r="U9" s="2"/>
      <c r="V9" s="2"/>
      <c r="W9" s="2"/>
      <c r="Y9" s="2"/>
      <c r="Z9" s="2"/>
    </row>
    <row r="10" spans="1:26" ht="15">
      <c r="A10" s="29" t="s">
        <v>628</v>
      </c>
      <c r="C10" t="s">
        <v>629</v>
      </c>
      <c r="M10" s="2"/>
      <c r="N10" s="2"/>
      <c r="O10" s="2"/>
      <c r="Q10" s="2"/>
      <c r="R10" s="2"/>
      <c r="S10" s="2"/>
      <c r="U10" s="2"/>
      <c r="V10" s="2"/>
      <c r="W10" s="2"/>
      <c r="Y10" s="2"/>
      <c r="Z10" s="2"/>
    </row>
    <row r="11" spans="1:25" ht="15">
      <c r="A11" t="s">
        <v>630</v>
      </c>
      <c r="E11" s="5" t="s">
        <v>1017</v>
      </c>
      <c r="G11" s="5" t="s">
        <v>90</v>
      </c>
      <c r="I11" s="5" t="s">
        <v>632</v>
      </c>
      <c r="K11" s="5" t="s">
        <v>633</v>
      </c>
      <c r="M11" s="19">
        <v>8920</v>
      </c>
      <c r="N11" s="19"/>
      <c r="Q11" s="19">
        <v>8855</v>
      </c>
      <c r="R11" s="19"/>
      <c r="U11" s="19">
        <v>8821</v>
      </c>
      <c r="V11" s="19"/>
      <c r="Y11" s="12">
        <v>5</v>
      </c>
    </row>
    <row r="12" spans="1:25" ht="15">
      <c r="A12" t="s">
        <v>634</v>
      </c>
      <c r="I12" s="5" t="s">
        <v>632</v>
      </c>
      <c r="M12" s="2"/>
      <c r="N12" s="2"/>
      <c r="O12" s="2"/>
      <c r="Q12" s="19">
        <v>713</v>
      </c>
      <c r="R12" s="19"/>
      <c r="U12" s="19">
        <v>722</v>
      </c>
      <c r="V12" s="19"/>
      <c r="Y12" s="15">
        <v>0.4</v>
      </c>
    </row>
    <row r="13" spans="13:25" ht="15">
      <c r="M13" s="19">
        <v>8920</v>
      </c>
      <c r="N13" s="19"/>
      <c r="Q13" s="19">
        <v>9568</v>
      </c>
      <c r="R13" s="19"/>
      <c r="U13" s="19">
        <v>9543</v>
      </c>
      <c r="V13" s="19"/>
      <c r="Y13" s="15">
        <v>5.4</v>
      </c>
    </row>
    <row r="14" spans="1:26" ht="15">
      <c r="A14" s="29" t="s">
        <v>1018</v>
      </c>
      <c r="C14" t="s">
        <v>1019</v>
      </c>
      <c r="M14" s="2"/>
      <c r="N14" s="2"/>
      <c r="O14" s="2"/>
      <c r="Q14" s="2"/>
      <c r="R14" s="2"/>
      <c r="S14" s="2"/>
      <c r="U14" s="2"/>
      <c r="V14" s="2"/>
      <c r="W14" s="2"/>
      <c r="Y14" s="2"/>
      <c r="Z14" s="2"/>
    </row>
    <row r="15" spans="1:25" ht="15">
      <c r="A15" t="s">
        <v>483</v>
      </c>
      <c r="E15" s="5" t="s">
        <v>1020</v>
      </c>
      <c r="G15" s="5" t="s">
        <v>524</v>
      </c>
      <c r="I15" s="5" t="s">
        <v>1021</v>
      </c>
      <c r="K15" s="5" t="s">
        <v>1022</v>
      </c>
      <c r="M15" s="19">
        <v>3645</v>
      </c>
      <c r="N15" s="19"/>
      <c r="Q15" s="19">
        <v>3645</v>
      </c>
      <c r="R15" s="19"/>
      <c r="U15" s="19">
        <v>3509</v>
      </c>
      <c r="V15" s="19"/>
      <c r="Y15" s="15">
        <v>2</v>
      </c>
    </row>
    <row r="16" spans="13:26" ht="15">
      <c r="M16" s="2"/>
      <c r="N16" s="2"/>
      <c r="O16" s="2"/>
      <c r="Q16" s="2"/>
      <c r="R16" s="2"/>
      <c r="S16" s="2"/>
      <c r="U16" s="2"/>
      <c r="V16" s="2"/>
      <c r="W16" s="2"/>
      <c r="Y16" s="2"/>
      <c r="Z16" s="2"/>
    </row>
    <row r="17" spans="1:26" ht="15">
      <c r="A17" s="29" t="s">
        <v>640</v>
      </c>
      <c r="C17" t="s">
        <v>641</v>
      </c>
      <c r="M17" s="2"/>
      <c r="N17" s="2"/>
      <c r="O17" s="2"/>
      <c r="Q17" s="2"/>
      <c r="R17" s="2"/>
      <c r="S17" s="2"/>
      <c r="U17" s="2"/>
      <c r="V17" s="2"/>
      <c r="W17" s="2"/>
      <c r="Y17" s="2"/>
      <c r="Z17" s="2"/>
    </row>
    <row r="18" spans="1:25" ht="15">
      <c r="A18" t="s">
        <v>483</v>
      </c>
      <c r="E18" s="5" t="s">
        <v>1023</v>
      </c>
      <c r="G18" s="5" t="s">
        <v>1024</v>
      </c>
      <c r="I18" s="5" t="s">
        <v>644</v>
      </c>
      <c r="K18" s="5" t="s">
        <v>645</v>
      </c>
      <c r="M18" s="19">
        <v>17344</v>
      </c>
      <c r="N18" s="19"/>
      <c r="Q18" s="19">
        <v>17212</v>
      </c>
      <c r="R18" s="19"/>
      <c r="U18" s="19">
        <v>16821</v>
      </c>
      <c r="V18" s="19"/>
      <c r="Y18" s="15">
        <v>9.6</v>
      </c>
    </row>
    <row r="19" spans="1:25" ht="15">
      <c r="A19" t="s">
        <v>646</v>
      </c>
      <c r="I19" s="5" t="s">
        <v>644</v>
      </c>
      <c r="M19" s="2"/>
      <c r="N19" s="2"/>
      <c r="O19" s="2"/>
      <c r="Q19" s="19">
        <v>300</v>
      </c>
      <c r="R19" s="19"/>
      <c r="U19" s="19">
        <v>300</v>
      </c>
      <c r="V19" s="19"/>
      <c r="Y19" s="15">
        <v>0.2</v>
      </c>
    </row>
    <row r="20" spans="1:25" ht="15">
      <c r="A20" t="s">
        <v>647</v>
      </c>
      <c r="I20" s="5" t="s">
        <v>648</v>
      </c>
      <c r="M20" s="2"/>
      <c r="N20" s="2"/>
      <c r="O20" s="2"/>
      <c r="Q20" s="19">
        <v>13</v>
      </c>
      <c r="R20" s="19"/>
      <c r="U20" s="19">
        <v>13</v>
      </c>
      <c r="V20" s="19"/>
      <c r="Y20" s="10" t="s">
        <v>64</v>
      </c>
    </row>
    <row r="21" spans="13:25" ht="15">
      <c r="M21" s="19">
        <v>17344</v>
      </c>
      <c r="N21" s="19"/>
      <c r="Q21" s="19">
        <v>17525</v>
      </c>
      <c r="R21" s="19"/>
      <c r="U21" s="19">
        <v>17134</v>
      </c>
      <c r="V21" s="19"/>
      <c r="Y21" s="15">
        <v>9.8</v>
      </c>
    </row>
    <row r="22" spans="1:26" ht="15">
      <c r="A22" s="29" t="s">
        <v>649</v>
      </c>
      <c r="C22" t="s">
        <v>650</v>
      </c>
      <c r="M22" s="2"/>
      <c r="N22" s="2"/>
      <c r="O22" s="2"/>
      <c r="Q22" s="2"/>
      <c r="R22" s="2"/>
      <c r="S22" s="2"/>
      <c r="U22" s="2"/>
      <c r="V22" s="2"/>
      <c r="W22" s="2"/>
      <c r="Y22" s="2"/>
      <c r="Z22" s="2"/>
    </row>
    <row r="23" spans="1:25" ht="15">
      <c r="A23" t="s">
        <v>483</v>
      </c>
      <c r="E23" s="5" t="s">
        <v>1025</v>
      </c>
      <c r="G23" s="5" t="s">
        <v>651</v>
      </c>
      <c r="I23" s="5" t="s">
        <v>652</v>
      </c>
      <c r="K23" s="5" t="s">
        <v>653</v>
      </c>
      <c r="M23" s="19">
        <v>4250</v>
      </c>
      <c r="N23" s="19"/>
      <c r="Q23" s="19">
        <v>4168</v>
      </c>
      <c r="R23" s="19"/>
      <c r="U23" s="19">
        <v>4168</v>
      </c>
      <c r="V23" s="19"/>
      <c r="Y23" s="15">
        <v>2.4</v>
      </c>
    </row>
    <row r="24" spans="13:26" ht="15">
      <c r="M24" s="2"/>
      <c r="N24" s="2"/>
      <c r="O24" s="2"/>
      <c r="Q24" s="2"/>
      <c r="R24" s="2"/>
      <c r="S24" s="2"/>
      <c r="U24" s="2"/>
      <c r="V24" s="2"/>
      <c r="W24" s="2"/>
      <c r="Y24" s="2"/>
      <c r="Z24" s="2"/>
    </row>
    <row r="25" spans="1:26" ht="15">
      <c r="A25" s="29" t="s">
        <v>665</v>
      </c>
      <c r="C25" t="s">
        <v>666</v>
      </c>
      <c r="M25" s="2"/>
      <c r="N25" s="2"/>
      <c r="O25" s="2"/>
      <c r="Q25" s="2"/>
      <c r="R25" s="2"/>
      <c r="S25" s="2"/>
      <c r="U25" s="2"/>
      <c r="V25" s="2"/>
      <c r="W25" s="2"/>
      <c r="Y25" s="2"/>
      <c r="Z25" s="2"/>
    </row>
    <row r="26" spans="1:25" ht="15">
      <c r="A26" t="s">
        <v>483</v>
      </c>
      <c r="E26" s="5" t="s">
        <v>1026</v>
      </c>
      <c r="G26" s="5" t="s">
        <v>668</v>
      </c>
      <c r="I26" s="5" t="s">
        <v>669</v>
      </c>
      <c r="K26" s="5" t="s">
        <v>670</v>
      </c>
      <c r="M26" s="19">
        <v>5000</v>
      </c>
      <c r="N26" s="19"/>
      <c r="Q26" s="19">
        <v>4894</v>
      </c>
      <c r="R26" s="19"/>
      <c r="U26" s="19">
        <v>4033</v>
      </c>
      <c r="V26" s="19"/>
      <c r="Y26" s="15">
        <v>2.3</v>
      </c>
    </row>
    <row r="27" spans="1:25" ht="15">
      <c r="A27" t="s">
        <v>671</v>
      </c>
      <c r="I27" s="5" t="s">
        <v>669</v>
      </c>
      <c r="M27" s="2"/>
      <c r="N27" s="2"/>
      <c r="O27" s="2"/>
      <c r="Q27" s="19">
        <v>450</v>
      </c>
      <c r="R27" s="19"/>
      <c r="U27" s="19">
        <v>104</v>
      </c>
      <c r="V27" s="19"/>
      <c r="Y27" s="15">
        <v>0.1</v>
      </c>
    </row>
    <row r="28" spans="1:25" ht="15">
      <c r="A28" t="s">
        <v>672</v>
      </c>
      <c r="I28" s="5" t="s">
        <v>669</v>
      </c>
      <c r="M28" s="2"/>
      <c r="N28" s="2"/>
      <c r="O28" s="2"/>
      <c r="Q28" s="19">
        <v>50</v>
      </c>
      <c r="R28" s="19"/>
      <c r="U28" s="19">
        <v>4</v>
      </c>
      <c r="V28" s="19"/>
      <c r="Y28" s="10" t="s">
        <v>64</v>
      </c>
    </row>
    <row r="29" spans="13:25" ht="15">
      <c r="M29" s="19">
        <v>5000</v>
      </c>
      <c r="N29" s="19"/>
      <c r="Q29" s="19">
        <v>5394</v>
      </c>
      <c r="R29" s="19"/>
      <c r="U29" s="19">
        <v>4141</v>
      </c>
      <c r="V29" s="19"/>
      <c r="Y29" s="15">
        <v>2.4</v>
      </c>
    </row>
    <row r="30" spans="1:26" ht="15">
      <c r="A30" s="29" t="s">
        <v>1027</v>
      </c>
      <c r="C30" t="s">
        <v>496</v>
      </c>
      <c r="M30" s="2"/>
      <c r="N30" s="2"/>
      <c r="O30" s="2"/>
      <c r="Q30" s="2"/>
      <c r="R30" s="2"/>
      <c r="S30" s="2"/>
      <c r="U30" s="2"/>
      <c r="V30" s="2"/>
      <c r="W30" s="2"/>
      <c r="Y30" s="2"/>
      <c r="Z30" s="2"/>
    </row>
    <row r="31" spans="1:25" ht="15">
      <c r="A31" t="s">
        <v>483</v>
      </c>
      <c r="E31" s="5" t="s">
        <v>773</v>
      </c>
      <c r="G31" s="5" t="s">
        <v>565</v>
      </c>
      <c r="I31" s="5" t="s">
        <v>1028</v>
      </c>
      <c r="K31" s="5" t="s">
        <v>1029</v>
      </c>
      <c r="M31" s="19">
        <v>1400</v>
      </c>
      <c r="N31" s="19"/>
      <c r="Q31" s="19">
        <v>1386</v>
      </c>
      <c r="R31" s="19"/>
      <c r="U31" s="19">
        <v>1349</v>
      </c>
      <c r="V31" s="19"/>
      <c r="Y31" s="15">
        <v>0.8</v>
      </c>
    </row>
    <row r="32" spans="13:26" ht="15">
      <c r="M32" s="2"/>
      <c r="N32" s="2"/>
      <c r="O32" s="2"/>
      <c r="Q32" s="2"/>
      <c r="R32" s="2"/>
      <c r="S32" s="2"/>
      <c r="U32" s="2"/>
      <c r="V32" s="2"/>
      <c r="W32" s="2"/>
      <c r="Y32" s="2"/>
      <c r="Z32" s="2"/>
    </row>
    <row r="33" spans="1:26" ht="15">
      <c r="A33" s="29" t="s">
        <v>673</v>
      </c>
      <c r="C33" t="s">
        <v>528</v>
      </c>
      <c r="M33" s="2"/>
      <c r="N33" s="2"/>
      <c r="O33" s="2"/>
      <c r="Q33" s="2"/>
      <c r="R33" s="2"/>
      <c r="S33" s="2"/>
      <c r="U33" s="2"/>
      <c r="V33" s="2"/>
      <c r="W33" s="2"/>
      <c r="Y33" s="2"/>
      <c r="Z33" s="2"/>
    </row>
    <row r="34" spans="1:25" ht="15">
      <c r="A34" t="s">
        <v>483</v>
      </c>
      <c r="E34" s="5" t="s">
        <v>1030</v>
      </c>
      <c r="G34" s="5" t="s">
        <v>514</v>
      </c>
      <c r="I34" s="5" t="s">
        <v>675</v>
      </c>
      <c r="K34" s="5" t="s">
        <v>676</v>
      </c>
      <c r="M34" s="19">
        <v>173</v>
      </c>
      <c r="N34" s="19"/>
      <c r="Q34" s="19">
        <v>173</v>
      </c>
      <c r="R34" s="19"/>
      <c r="U34" s="19">
        <v>166</v>
      </c>
      <c r="V34" s="19"/>
      <c r="Y34" s="15">
        <v>0.1</v>
      </c>
    </row>
    <row r="35" spans="1:25" ht="15">
      <c r="A35" t="s">
        <v>483</v>
      </c>
      <c r="E35" s="5" t="s">
        <v>1031</v>
      </c>
      <c r="G35" s="5" t="s">
        <v>626</v>
      </c>
      <c r="I35" s="5" t="s">
        <v>675</v>
      </c>
      <c r="K35" s="5" t="s">
        <v>677</v>
      </c>
      <c r="M35" s="19">
        <v>2601</v>
      </c>
      <c r="N35" s="19"/>
      <c r="Q35" s="19">
        <v>2620</v>
      </c>
      <c r="R35" s="19"/>
      <c r="U35" s="19">
        <v>2534</v>
      </c>
      <c r="V35" s="19"/>
      <c r="Y35" s="15">
        <v>1.4</v>
      </c>
    </row>
    <row r="36" spans="13:25" ht="15">
      <c r="M36" s="19">
        <v>2774</v>
      </c>
      <c r="N36" s="19"/>
      <c r="Q36" s="19">
        <v>2793</v>
      </c>
      <c r="R36" s="19"/>
      <c r="U36" s="19">
        <v>2700</v>
      </c>
      <c r="V36" s="19"/>
      <c r="Y36" s="15">
        <v>1.5</v>
      </c>
    </row>
  </sheetData>
  <sheetProtection selectLockedCells="1" selectUnlockedCells="1"/>
  <mergeCells count="108">
    <mergeCell ref="A2:F2"/>
    <mergeCell ref="A4:Z4"/>
    <mergeCell ref="M6:O6"/>
    <mergeCell ref="Q6:S6"/>
    <mergeCell ref="U6:W6"/>
    <mergeCell ref="Y6:Z6"/>
    <mergeCell ref="M7:O7"/>
    <mergeCell ref="Q7:S7"/>
    <mergeCell ref="U7:W7"/>
    <mergeCell ref="Y7:Z7"/>
    <mergeCell ref="M8:N8"/>
    <mergeCell ref="Q8:R8"/>
    <mergeCell ref="U8:V8"/>
    <mergeCell ref="M9:O9"/>
    <mergeCell ref="Q9:S9"/>
    <mergeCell ref="U9:W9"/>
    <mergeCell ref="Y9:Z9"/>
    <mergeCell ref="M10:O10"/>
    <mergeCell ref="Q10:S10"/>
    <mergeCell ref="U10:W10"/>
    <mergeCell ref="Y10:Z10"/>
    <mergeCell ref="M11:N11"/>
    <mergeCell ref="Q11:R11"/>
    <mergeCell ref="U11:V11"/>
    <mergeCell ref="M12:O12"/>
    <mergeCell ref="Q12:R12"/>
    <mergeCell ref="U12:V12"/>
    <mergeCell ref="M13:N13"/>
    <mergeCell ref="Q13:R13"/>
    <mergeCell ref="U13:V13"/>
    <mergeCell ref="M14:O14"/>
    <mergeCell ref="Q14:S14"/>
    <mergeCell ref="U14:W14"/>
    <mergeCell ref="Y14:Z14"/>
    <mergeCell ref="M15:N15"/>
    <mergeCell ref="Q15:R15"/>
    <mergeCell ref="U15:V15"/>
    <mergeCell ref="M16:O16"/>
    <mergeCell ref="Q16:S16"/>
    <mergeCell ref="U16:W16"/>
    <mergeCell ref="Y16:Z16"/>
    <mergeCell ref="M17:O17"/>
    <mergeCell ref="Q17:S17"/>
    <mergeCell ref="U17:W17"/>
    <mergeCell ref="Y17:Z17"/>
    <mergeCell ref="M18:N18"/>
    <mergeCell ref="Q18:R18"/>
    <mergeCell ref="U18:V18"/>
    <mergeCell ref="M19:O19"/>
    <mergeCell ref="Q19:R19"/>
    <mergeCell ref="U19:V19"/>
    <mergeCell ref="M20:O20"/>
    <mergeCell ref="Q20:R20"/>
    <mergeCell ref="U20:V20"/>
    <mergeCell ref="M21:N21"/>
    <mergeCell ref="Q21:R21"/>
    <mergeCell ref="U21:V21"/>
    <mergeCell ref="M22:O22"/>
    <mergeCell ref="Q22:S22"/>
    <mergeCell ref="U22:W22"/>
    <mergeCell ref="Y22:Z22"/>
    <mergeCell ref="M23:N23"/>
    <mergeCell ref="Q23:R23"/>
    <mergeCell ref="U23:V23"/>
    <mergeCell ref="M24:O24"/>
    <mergeCell ref="Q24:S24"/>
    <mergeCell ref="U24:W24"/>
    <mergeCell ref="Y24:Z24"/>
    <mergeCell ref="M25:O25"/>
    <mergeCell ref="Q25:S25"/>
    <mergeCell ref="U25:W25"/>
    <mergeCell ref="Y25:Z25"/>
    <mergeCell ref="M26:N26"/>
    <mergeCell ref="Q26:R26"/>
    <mergeCell ref="U26:V26"/>
    <mergeCell ref="M27:O27"/>
    <mergeCell ref="Q27:R27"/>
    <mergeCell ref="U27:V27"/>
    <mergeCell ref="M28:O28"/>
    <mergeCell ref="Q28:R28"/>
    <mergeCell ref="U28:V28"/>
    <mergeCell ref="M29:N29"/>
    <mergeCell ref="Q29:R29"/>
    <mergeCell ref="U29:V29"/>
    <mergeCell ref="M30:O30"/>
    <mergeCell ref="Q30:S30"/>
    <mergeCell ref="U30:W30"/>
    <mergeCell ref="Y30:Z30"/>
    <mergeCell ref="M31:N31"/>
    <mergeCell ref="Q31:R31"/>
    <mergeCell ref="U31:V31"/>
    <mergeCell ref="M32:O32"/>
    <mergeCell ref="Q32:S32"/>
    <mergeCell ref="U32:W32"/>
    <mergeCell ref="Y32:Z32"/>
    <mergeCell ref="M33:O33"/>
    <mergeCell ref="Q33:S33"/>
    <mergeCell ref="U33:W33"/>
    <mergeCell ref="Y33:Z33"/>
    <mergeCell ref="M34:N34"/>
    <mergeCell ref="Q34:R34"/>
    <mergeCell ref="U34:V34"/>
    <mergeCell ref="M35:N35"/>
    <mergeCell ref="Q35:R35"/>
    <mergeCell ref="U35:V35"/>
    <mergeCell ref="M36:N36"/>
    <mergeCell ref="Q36:R36"/>
    <mergeCell ref="U36:V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Z3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62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10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71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39.75" customHeight="1">
      <c r="A6" s="17" t="s">
        <v>472</v>
      </c>
      <c r="C6" s="4" t="s">
        <v>473</v>
      </c>
      <c r="E6" s="4" t="s">
        <v>474</v>
      </c>
      <c r="G6" s="4" t="s">
        <v>992</v>
      </c>
      <c r="I6" s="4" t="s">
        <v>476</v>
      </c>
      <c r="K6" s="4" t="s">
        <v>327</v>
      </c>
      <c r="M6" s="3" t="s">
        <v>993</v>
      </c>
      <c r="N6" s="3"/>
      <c r="O6" s="3"/>
      <c r="Q6" s="3" t="s">
        <v>184</v>
      </c>
      <c r="R6" s="3"/>
      <c r="S6" s="3"/>
      <c r="U6" s="3" t="s">
        <v>478</v>
      </c>
      <c r="V6" s="3"/>
      <c r="W6" s="3"/>
      <c r="Y6" s="3" t="s">
        <v>994</v>
      </c>
      <c r="Z6" s="3"/>
    </row>
    <row r="7" spans="1:26" ht="15">
      <c r="A7" s="29" t="s">
        <v>1032</v>
      </c>
      <c r="C7" t="s">
        <v>679</v>
      </c>
      <c r="M7" s="2"/>
      <c r="N7" s="2"/>
      <c r="O7" s="2"/>
      <c r="Q7" s="2"/>
      <c r="R7" s="2"/>
      <c r="S7" s="2"/>
      <c r="U7" s="2"/>
      <c r="V7" s="2"/>
      <c r="W7" s="2"/>
      <c r="Y7" s="2"/>
      <c r="Z7" s="2"/>
    </row>
    <row r="8" spans="1:25" ht="15">
      <c r="A8" t="s">
        <v>483</v>
      </c>
      <c r="E8" s="5" t="s">
        <v>1033</v>
      </c>
      <c r="G8" s="5" t="s">
        <v>626</v>
      </c>
      <c r="I8" s="5" t="s">
        <v>681</v>
      </c>
      <c r="K8" s="5" t="s">
        <v>682</v>
      </c>
      <c r="M8" s="13">
        <v>13092</v>
      </c>
      <c r="N8" s="13"/>
      <c r="Q8" s="13">
        <v>12904</v>
      </c>
      <c r="R8" s="13"/>
      <c r="U8" s="13">
        <v>12904</v>
      </c>
      <c r="V8" s="13"/>
      <c r="Y8" s="10" t="s">
        <v>1034</v>
      </c>
    </row>
    <row r="9" spans="1:25" ht="15">
      <c r="A9" t="s">
        <v>1005</v>
      </c>
      <c r="E9" s="5" t="s">
        <v>322</v>
      </c>
      <c r="I9" s="5" t="s">
        <v>681</v>
      </c>
      <c r="K9" s="5" t="s">
        <v>682</v>
      </c>
      <c r="M9" s="14" t="s">
        <v>64</v>
      </c>
      <c r="N9" s="14"/>
      <c r="Q9" s="20">
        <v>-27</v>
      </c>
      <c r="R9" s="20"/>
      <c r="U9" s="14" t="s">
        <v>64</v>
      </c>
      <c r="V9" s="14"/>
      <c r="Y9" s="10" t="s">
        <v>64</v>
      </c>
    </row>
    <row r="10" spans="13:25" ht="15">
      <c r="M10" s="19">
        <v>13092</v>
      </c>
      <c r="N10" s="19"/>
      <c r="Q10" s="19">
        <v>12877</v>
      </c>
      <c r="R10" s="19"/>
      <c r="U10" s="19">
        <v>12904</v>
      </c>
      <c r="V10" s="19"/>
      <c r="Y10" s="15">
        <v>7.4</v>
      </c>
    </row>
    <row r="11" spans="1:26" ht="15">
      <c r="A11" s="29" t="s">
        <v>1035</v>
      </c>
      <c r="C11" t="s">
        <v>1036</v>
      </c>
      <c r="M11" s="2"/>
      <c r="N11" s="2"/>
      <c r="O11" s="2"/>
      <c r="Q11" s="2"/>
      <c r="R11" s="2"/>
      <c r="S11" s="2"/>
      <c r="U11" s="2"/>
      <c r="V11" s="2"/>
      <c r="W11" s="2"/>
      <c r="Y11" s="2"/>
      <c r="Z11" s="2"/>
    </row>
    <row r="12" spans="1:25" ht="15">
      <c r="A12" t="s">
        <v>483</v>
      </c>
      <c r="E12" s="5" t="s">
        <v>1037</v>
      </c>
      <c r="G12" s="5" t="s">
        <v>1038</v>
      </c>
      <c r="I12" s="5" t="s">
        <v>1039</v>
      </c>
      <c r="K12" s="5" t="s">
        <v>1040</v>
      </c>
      <c r="M12" s="19">
        <v>29943</v>
      </c>
      <c r="N12" s="19"/>
      <c r="Q12" s="19">
        <v>29693</v>
      </c>
      <c r="R12" s="19"/>
      <c r="U12" s="19">
        <v>29016</v>
      </c>
      <c r="V12" s="19"/>
      <c r="Y12" s="15">
        <v>16.5</v>
      </c>
    </row>
    <row r="13" spans="13:26" ht="15">
      <c r="M13" s="2"/>
      <c r="N13" s="2"/>
      <c r="O13" s="2"/>
      <c r="Q13" s="2"/>
      <c r="R13" s="2"/>
      <c r="S13" s="2"/>
      <c r="U13" s="2"/>
      <c r="V13" s="2"/>
      <c r="W13" s="2"/>
      <c r="Y13" s="2"/>
      <c r="Z13" s="2"/>
    </row>
    <row r="14" spans="1:26" ht="15">
      <c r="A14" s="29" t="s">
        <v>1041</v>
      </c>
      <c r="C14" t="s">
        <v>1042</v>
      </c>
      <c r="M14" s="2"/>
      <c r="N14" s="2"/>
      <c r="O14" s="2"/>
      <c r="Q14" s="2"/>
      <c r="R14" s="2"/>
      <c r="S14" s="2"/>
      <c r="U14" s="2"/>
      <c r="V14" s="2"/>
      <c r="W14" s="2"/>
      <c r="Y14" s="2"/>
      <c r="Z14" s="2"/>
    </row>
    <row r="15" spans="1:25" ht="15">
      <c r="A15" t="s">
        <v>483</v>
      </c>
      <c r="E15" s="5" t="s">
        <v>1016</v>
      </c>
      <c r="G15" s="5" t="s">
        <v>90</v>
      </c>
      <c r="I15" s="5" t="s">
        <v>1043</v>
      </c>
      <c r="K15" s="5" t="s">
        <v>1044</v>
      </c>
      <c r="M15" s="19">
        <v>5000</v>
      </c>
      <c r="N15" s="19"/>
      <c r="Q15" s="19">
        <v>5000</v>
      </c>
      <c r="R15" s="19"/>
      <c r="U15" s="19">
        <v>4841</v>
      </c>
      <c r="V15" s="19"/>
      <c r="Y15" s="15">
        <v>2.8</v>
      </c>
    </row>
    <row r="16" spans="13:26" ht="15">
      <c r="M16" s="2"/>
      <c r="N16" s="2"/>
      <c r="O16" s="2"/>
      <c r="Q16" s="2"/>
      <c r="R16" s="2"/>
      <c r="S16" s="2"/>
      <c r="U16" s="2"/>
      <c r="V16" s="2"/>
      <c r="W16" s="2"/>
      <c r="Y16" s="2"/>
      <c r="Z16" s="2"/>
    </row>
    <row r="17" spans="1:26" ht="15">
      <c r="A17" s="29" t="s">
        <v>710</v>
      </c>
      <c r="C17" t="s">
        <v>601</v>
      </c>
      <c r="M17" s="2"/>
      <c r="N17" s="2"/>
      <c r="O17" s="2"/>
      <c r="Q17" s="2"/>
      <c r="R17" s="2"/>
      <c r="S17" s="2"/>
      <c r="U17" s="2"/>
      <c r="V17" s="2"/>
      <c r="W17" s="2"/>
      <c r="Y17" s="2"/>
      <c r="Z17" s="2"/>
    </row>
    <row r="18" spans="1:25" ht="15">
      <c r="A18" t="s">
        <v>711</v>
      </c>
      <c r="I18" s="5" t="s">
        <v>712</v>
      </c>
      <c r="M18" s="2"/>
      <c r="N18" s="2"/>
      <c r="O18" s="2"/>
      <c r="Q18" s="19">
        <v>1571</v>
      </c>
      <c r="R18" s="19"/>
      <c r="U18" s="19">
        <v>1536</v>
      </c>
      <c r="V18" s="19"/>
      <c r="Y18" s="15">
        <v>0.9</v>
      </c>
    </row>
    <row r="19" spans="1:25" ht="15">
      <c r="A19" t="s">
        <v>713</v>
      </c>
      <c r="I19" s="5" t="s">
        <v>712</v>
      </c>
      <c r="M19" s="2"/>
      <c r="N19" s="2"/>
      <c r="O19" s="2"/>
      <c r="Q19" s="19">
        <v>1198</v>
      </c>
      <c r="R19" s="19"/>
      <c r="U19" s="14" t="s">
        <v>64</v>
      </c>
      <c r="V19" s="14"/>
      <c r="Y19" s="10" t="s">
        <v>64</v>
      </c>
    </row>
    <row r="20" spans="1:25" ht="15">
      <c r="A20" t="s">
        <v>714</v>
      </c>
      <c r="I20" s="5" t="s">
        <v>715</v>
      </c>
      <c r="M20" s="2"/>
      <c r="N20" s="2"/>
      <c r="O20" s="2"/>
      <c r="Q20" s="19">
        <v>325</v>
      </c>
      <c r="R20" s="19"/>
      <c r="U20" s="19">
        <v>1038</v>
      </c>
      <c r="V20" s="19"/>
      <c r="Y20" s="15">
        <v>0.6000000000000001</v>
      </c>
    </row>
    <row r="21" spans="1:25" ht="15">
      <c r="A21" t="s">
        <v>716</v>
      </c>
      <c r="I21" s="5" t="s">
        <v>712</v>
      </c>
      <c r="M21" s="2"/>
      <c r="N21" s="2"/>
      <c r="O21" s="2"/>
      <c r="Q21" s="14" t="s">
        <v>64</v>
      </c>
      <c r="R21" s="14"/>
      <c r="U21" s="14" t="s">
        <v>64</v>
      </c>
      <c r="V21" s="14"/>
      <c r="Y21" s="10" t="s">
        <v>64</v>
      </c>
    </row>
    <row r="22" spans="13:25" ht="15">
      <c r="M22" s="2"/>
      <c r="N22" s="2"/>
      <c r="O22" s="2"/>
      <c r="Q22" s="19">
        <v>3094</v>
      </c>
      <c r="R22" s="19"/>
      <c r="U22" s="19">
        <v>2574</v>
      </c>
      <c r="V22" s="19"/>
      <c r="Y22" s="15">
        <v>1.5</v>
      </c>
    </row>
    <row r="23" spans="1:26" ht="15">
      <c r="A23" s="29" t="s">
        <v>717</v>
      </c>
      <c r="C23" t="s">
        <v>718</v>
      </c>
      <c r="M23" s="2"/>
      <c r="N23" s="2"/>
      <c r="O23" s="2"/>
      <c r="Q23" s="2"/>
      <c r="R23" s="2"/>
      <c r="S23" s="2"/>
      <c r="U23" s="2"/>
      <c r="V23" s="2"/>
      <c r="W23" s="2"/>
      <c r="Y23" s="2"/>
      <c r="Z23" s="2"/>
    </row>
    <row r="24" spans="1:25" ht="15">
      <c r="A24" t="s">
        <v>719</v>
      </c>
      <c r="E24" s="5" t="s">
        <v>1045</v>
      </c>
      <c r="G24" s="5" t="s">
        <v>90</v>
      </c>
      <c r="I24" s="5" t="s">
        <v>721</v>
      </c>
      <c r="K24" s="5" t="s">
        <v>722</v>
      </c>
      <c r="M24" s="19">
        <v>16150</v>
      </c>
      <c r="N24" s="19"/>
      <c r="Q24" s="19">
        <v>15882</v>
      </c>
      <c r="R24" s="19"/>
      <c r="U24" s="19">
        <v>15785</v>
      </c>
      <c r="V24" s="19"/>
      <c r="Y24" s="15">
        <v>8.9</v>
      </c>
    </row>
    <row r="25" spans="13:26" ht="15">
      <c r="M25" s="2"/>
      <c r="N25" s="2"/>
      <c r="O25" s="2"/>
      <c r="Q25" s="2"/>
      <c r="R25" s="2"/>
      <c r="S25" s="2"/>
      <c r="U25" s="2"/>
      <c r="V25" s="2"/>
      <c r="W25" s="2"/>
      <c r="Y25" s="2"/>
      <c r="Z25" s="2"/>
    </row>
    <row r="26" spans="1:26" ht="15">
      <c r="A26" s="29" t="s">
        <v>723</v>
      </c>
      <c r="C26" t="s">
        <v>650</v>
      </c>
      <c r="M26" s="2"/>
      <c r="N26" s="2"/>
      <c r="O26" s="2"/>
      <c r="Q26" s="2"/>
      <c r="R26" s="2"/>
      <c r="S26" s="2"/>
      <c r="U26" s="2"/>
      <c r="V26" s="2"/>
      <c r="W26" s="2"/>
      <c r="Y26" s="2"/>
      <c r="Z26" s="2"/>
    </row>
    <row r="27" spans="1:25" ht="15">
      <c r="A27" t="s">
        <v>483</v>
      </c>
      <c r="E27" s="5" t="s">
        <v>1046</v>
      </c>
      <c r="G27" s="5" t="s">
        <v>1047</v>
      </c>
      <c r="I27" s="5" t="s">
        <v>726</v>
      </c>
      <c r="K27" s="5" t="s">
        <v>727</v>
      </c>
      <c r="M27" s="19">
        <v>7100</v>
      </c>
      <c r="N27" s="19"/>
      <c r="Q27" s="19">
        <v>7035</v>
      </c>
      <c r="R27" s="19"/>
      <c r="U27" s="19">
        <v>7008</v>
      </c>
      <c r="V27" s="19"/>
      <c r="Y27" s="15">
        <v>4</v>
      </c>
    </row>
    <row r="28" spans="13:26" ht="15">
      <c r="M28" s="2"/>
      <c r="N28" s="2"/>
      <c r="O28" s="2"/>
      <c r="Q28" s="2"/>
      <c r="R28" s="2"/>
      <c r="S28" s="2"/>
      <c r="U28" s="2"/>
      <c r="V28" s="2"/>
      <c r="W28" s="2"/>
      <c r="Y28" s="2"/>
      <c r="Z28" s="2"/>
    </row>
    <row r="29" spans="1:26" ht="15">
      <c r="A29" s="29" t="s">
        <v>731</v>
      </c>
      <c r="C29" t="s">
        <v>732</v>
      </c>
      <c r="M29" s="2"/>
      <c r="N29" s="2"/>
      <c r="O29" s="2"/>
      <c r="Q29" s="2"/>
      <c r="R29" s="2"/>
      <c r="S29" s="2"/>
      <c r="U29" s="2"/>
      <c r="V29" s="2"/>
      <c r="W29" s="2"/>
      <c r="Y29" s="2"/>
      <c r="Z29" s="2"/>
    </row>
    <row r="30" spans="1:25" ht="15">
      <c r="A30" t="s">
        <v>483</v>
      </c>
      <c r="E30" s="5" t="s">
        <v>1048</v>
      </c>
      <c r="G30" s="5" t="s">
        <v>668</v>
      </c>
      <c r="I30" s="5" t="s">
        <v>736</v>
      </c>
      <c r="K30" s="5" t="s">
        <v>494</v>
      </c>
      <c r="M30" s="19">
        <v>6320</v>
      </c>
      <c r="N30" s="19"/>
      <c r="Q30" s="19">
        <v>6334</v>
      </c>
      <c r="R30" s="19"/>
      <c r="U30" s="19">
        <v>6292</v>
      </c>
      <c r="V30" s="19"/>
      <c r="Y30" s="15">
        <v>3.6</v>
      </c>
    </row>
    <row r="31" spans="13:26" ht="15">
      <c r="M31" s="2"/>
      <c r="N31" s="2"/>
      <c r="O31" s="2"/>
      <c r="Q31" s="2"/>
      <c r="R31" s="2"/>
      <c r="S31" s="2"/>
      <c r="U31" s="2"/>
      <c r="V31" s="2"/>
      <c r="W31" s="2"/>
      <c r="Y31" s="2"/>
      <c r="Z31" s="2"/>
    </row>
    <row r="32" spans="1:26" ht="15">
      <c r="A32" s="29" t="s">
        <v>737</v>
      </c>
      <c r="C32" t="s">
        <v>567</v>
      </c>
      <c r="M32" s="2"/>
      <c r="N32" s="2"/>
      <c r="O32" s="2"/>
      <c r="Q32" s="2"/>
      <c r="R32" s="2"/>
      <c r="S32" s="2"/>
      <c r="U32" s="2"/>
      <c r="V32" s="2"/>
      <c r="W32" s="2"/>
      <c r="Y32" s="2"/>
      <c r="Z32" s="2"/>
    </row>
    <row r="33" spans="1:25" ht="15">
      <c r="A33" t="s">
        <v>483</v>
      </c>
      <c r="E33" s="5" t="s">
        <v>1049</v>
      </c>
      <c r="G33" s="5" t="s">
        <v>739</v>
      </c>
      <c r="I33" s="5" t="s">
        <v>740</v>
      </c>
      <c r="K33" s="5" t="s">
        <v>741</v>
      </c>
      <c r="M33" s="19">
        <v>6055</v>
      </c>
      <c r="N33" s="19"/>
      <c r="Q33" s="19">
        <v>6060</v>
      </c>
      <c r="R33" s="19"/>
      <c r="U33" s="19">
        <v>5901</v>
      </c>
      <c r="V33" s="19"/>
      <c r="Y33" s="15">
        <v>3.4</v>
      </c>
    </row>
    <row r="34" spans="13:26" ht="15">
      <c r="M34" s="2"/>
      <c r="N34" s="2"/>
      <c r="O34" s="2"/>
      <c r="Q34" s="2"/>
      <c r="R34" s="2"/>
      <c r="S34" s="2"/>
      <c r="U34" s="2"/>
      <c r="V34" s="2"/>
      <c r="W34" s="2"/>
      <c r="Y34" s="2"/>
      <c r="Z34" s="2"/>
    </row>
    <row r="35" spans="1:26" ht="15">
      <c r="A35" s="29" t="s">
        <v>742</v>
      </c>
      <c r="C35" t="s">
        <v>743</v>
      </c>
      <c r="M35" s="2"/>
      <c r="N35" s="2"/>
      <c r="O35" s="2"/>
      <c r="Q35" s="2"/>
      <c r="R35" s="2"/>
      <c r="S35" s="2"/>
      <c r="U35" s="2"/>
      <c r="V35" s="2"/>
      <c r="W35" s="2"/>
      <c r="Y35" s="2"/>
      <c r="Z35" s="2"/>
    </row>
    <row r="36" spans="1:25" ht="15">
      <c r="A36" t="s">
        <v>483</v>
      </c>
      <c r="E36" s="5" t="s">
        <v>1050</v>
      </c>
      <c r="G36" s="5" t="s">
        <v>745</v>
      </c>
      <c r="I36" s="5" t="s">
        <v>746</v>
      </c>
      <c r="K36" s="5" t="s">
        <v>747</v>
      </c>
      <c r="M36" s="19">
        <v>20300</v>
      </c>
      <c r="N36" s="19"/>
      <c r="Q36" s="19">
        <v>20118</v>
      </c>
      <c r="R36" s="19"/>
      <c r="U36" s="19">
        <v>20647</v>
      </c>
      <c r="V36" s="19"/>
      <c r="Y36" s="15">
        <v>11.7</v>
      </c>
    </row>
  </sheetData>
  <sheetProtection selectLockedCells="1" selectUnlockedCells="1"/>
  <mergeCells count="111">
    <mergeCell ref="A2:F2"/>
    <mergeCell ref="A4:Z4"/>
    <mergeCell ref="M6:O6"/>
    <mergeCell ref="Q6:S6"/>
    <mergeCell ref="U6:W6"/>
    <mergeCell ref="Y6:Z6"/>
    <mergeCell ref="M7:O7"/>
    <mergeCell ref="Q7:S7"/>
    <mergeCell ref="U7:W7"/>
    <mergeCell ref="Y7:Z7"/>
    <mergeCell ref="M8:N8"/>
    <mergeCell ref="Q8:R8"/>
    <mergeCell ref="U8:V8"/>
    <mergeCell ref="M9:N9"/>
    <mergeCell ref="Q9:R9"/>
    <mergeCell ref="U9:V9"/>
    <mergeCell ref="M10:N10"/>
    <mergeCell ref="Q10:R10"/>
    <mergeCell ref="U10:V10"/>
    <mergeCell ref="M11:O11"/>
    <mergeCell ref="Q11:S11"/>
    <mergeCell ref="U11:W11"/>
    <mergeCell ref="Y11:Z11"/>
    <mergeCell ref="M12:N12"/>
    <mergeCell ref="Q12:R12"/>
    <mergeCell ref="U12:V12"/>
    <mergeCell ref="M13:O13"/>
    <mergeCell ref="Q13:S13"/>
    <mergeCell ref="U13:W13"/>
    <mergeCell ref="Y13:Z13"/>
    <mergeCell ref="M14:O14"/>
    <mergeCell ref="Q14:S14"/>
    <mergeCell ref="U14:W14"/>
    <mergeCell ref="Y14:Z14"/>
    <mergeCell ref="M15:N15"/>
    <mergeCell ref="Q15:R15"/>
    <mergeCell ref="U15:V15"/>
    <mergeCell ref="M16:O16"/>
    <mergeCell ref="Q16:S16"/>
    <mergeCell ref="U16:W16"/>
    <mergeCell ref="Y16:Z16"/>
    <mergeCell ref="M17:O17"/>
    <mergeCell ref="Q17:S17"/>
    <mergeCell ref="U17:W17"/>
    <mergeCell ref="Y17:Z17"/>
    <mergeCell ref="M18:O18"/>
    <mergeCell ref="Q18:R18"/>
    <mergeCell ref="U18:V18"/>
    <mergeCell ref="M19:O19"/>
    <mergeCell ref="Q19:R19"/>
    <mergeCell ref="U19:V19"/>
    <mergeCell ref="M20:O20"/>
    <mergeCell ref="Q20:R20"/>
    <mergeCell ref="U20:V20"/>
    <mergeCell ref="M21:O21"/>
    <mergeCell ref="Q21:R21"/>
    <mergeCell ref="U21:V21"/>
    <mergeCell ref="M22:O22"/>
    <mergeCell ref="Q22:R22"/>
    <mergeCell ref="U22:V22"/>
    <mergeCell ref="M23:O23"/>
    <mergeCell ref="Q23:S23"/>
    <mergeCell ref="U23:W23"/>
    <mergeCell ref="Y23:Z23"/>
    <mergeCell ref="M24:N24"/>
    <mergeCell ref="Q24:R24"/>
    <mergeCell ref="U24:V24"/>
    <mergeCell ref="M25:O25"/>
    <mergeCell ref="Q25:S25"/>
    <mergeCell ref="U25:W25"/>
    <mergeCell ref="Y25:Z25"/>
    <mergeCell ref="M26:O26"/>
    <mergeCell ref="Q26:S26"/>
    <mergeCell ref="U26:W26"/>
    <mergeCell ref="Y26:Z26"/>
    <mergeCell ref="M27:N27"/>
    <mergeCell ref="Q27:R27"/>
    <mergeCell ref="U27:V27"/>
    <mergeCell ref="M28:O28"/>
    <mergeCell ref="Q28:S28"/>
    <mergeCell ref="U28:W28"/>
    <mergeCell ref="Y28:Z28"/>
    <mergeCell ref="M29:O29"/>
    <mergeCell ref="Q29:S29"/>
    <mergeCell ref="U29:W29"/>
    <mergeCell ref="Y29:Z29"/>
    <mergeCell ref="M30:N30"/>
    <mergeCell ref="Q30:R30"/>
    <mergeCell ref="U30:V30"/>
    <mergeCell ref="M31:O31"/>
    <mergeCell ref="Q31:S31"/>
    <mergeCell ref="U31:W31"/>
    <mergeCell ref="Y31:Z31"/>
    <mergeCell ref="M32:O32"/>
    <mergeCell ref="Q32:S32"/>
    <mergeCell ref="U32:W32"/>
    <mergeCell ref="Y32:Z32"/>
    <mergeCell ref="M33:N33"/>
    <mergeCell ref="Q33:R33"/>
    <mergeCell ref="U33:V33"/>
    <mergeCell ref="M34:O34"/>
    <mergeCell ref="Q34:S34"/>
    <mergeCell ref="U34:W34"/>
    <mergeCell ref="Y34:Z34"/>
    <mergeCell ref="M35:O35"/>
    <mergeCell ref="Q35:S35"/>
    <mergeCell ref="U35:W35"/>
    <mergeCell ref="Y35:Z35"/>
    <mergeCell ref="M36:N36"/>
    <mergeCell ref="Q36:R36"/>
    <mergeCell ref="U36:V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Z35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54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10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71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39.75" customHeight="1">
      <c r="A6" s="17" t="s">
        <v>472</v>
      </c>
      <c r="C6" s="4" t="s">
        <v>473</v>
      </c>
      <c r="E6" s="4" t="s">
        <v>474</v>
      </c>
      <c r="G6" s="4" t="s">
        <v>992</v>
      </c>
      <c r="I6" s="4" t="s">
        <v>476</v>
      </c>
      <c r="K6" s="4" t="s">
        <v>327</v>
      </c>
      <c r="M6" s="3" t="s">
        <v>993</v>
      </c>
      <c r="N6" s="3"/>
      <c r="O6" s="3"/>
      <c r="Q6" s="3" t="s">
        <v>184</v>
      </c>
      <c r="R6" s="3"/>
      <c r="S6" s="3"/>
      <c r="U6" s="3" t="s">
        <v>478</v>
      </c>
      <c r="V6" s="3"/>
      <c r="W6" s="3"/>
      <c r="Y6" s="3" t="s">
        <v>994</v>
      </c>
      <c r="Z6" s="3"/>
    </row>
    <row r="7" spans="1:26" ht="15">
      <c r="A7" s="29" t="s">
        <v>748</v>
      </c>
      <c r="C7" t="s">
        <v>749</v>
      </c>
      <c r="M7" s="2"/>
      <c r="N7" s="2"/>
      <c r="O7" s="2"/>
      <c r="Q7" s="2"/>
      <c r="R7" s="2"/>
      <c r="S7" s="2"/>
      <c r="U7" s="2"/>
      <c r="V7" s="2"/>
      <c r="W7" s="2"/>
      <c r="Y7" s="2"/>
      <c r="Z7" s="2"/>
    </row>
    <row r="8" spans="1:25" ht="15">
      <c r="A8" t="s">
        <v>483</v>
      </c>
      <c r="E8" s="5" t="s">
        <v>750</v>
      </c>
      <c r="G8" s="5" t="s">
        <v>90</v>
      </c>
      <c r="I8" s="5" t="s">
        <v>751</v>
      </c>
      <c r="K8" s="5" t="s">
        <v>752</v>
      </c>
      <c r="M8" s="13">
        <v>5512</v>
      </c>
      <c r="N8" s="13"/>
      <c r="Q8" s="13">
        <v>5431</v>
      </c>
      <c r="R8" s="13"/>
      <c r="U8" s="13">
        <v>5217</v>
      </c>
      <c r="V8" s="13"/>
      <c r="Y8" s="10" t="s">
        <v>1051</v>
      </c>
    </row>
    <row r="9" spans="1:25" ht="15">
      <c r="A9" t="s">
        <v>753</v>
      </c>
      <c r="I9" s="5" t="s">
        <v>751</v>
      </c>
      <c r="M9" s="2"/>
      <c r="N9" s="2"/>
      <c r="O9" s="2"/>
      <c r="Q9" s="19">
        <v>499</v>
      </c>
      <c r="R9" s="19"/>
      <c r="U9" s="19">
        <v>137</v>
      </c>
      <c r="V9" s="19"/>
      <c r="Y9" s="15">
        <v>0.1</v>
      </c>
    </row>
    <row r="10" spans="13:25" ht="15">
      <c r="M10" s="19">
        <v>5512</v>
      </c>
      <c r="N10" s="19"/>
      <c r="Q10" s="19">
        <v>5930</v>
      </c>
      <c r="R10" s="19"/>
      <c r="U10" s="19">
        <v>5354</v>
      </c>
      <c r="V10" s="19"/>
      <c r="Y10" s="15">
        <v>3.1</v>
      </c>
    </row>
    <row r="11" spans="1:26" ht="15">
      <c r="A11" s="29" t="s">
        <v>761</v>
      </c>
      <c r="C11" t="s">
        <v>762</v>
      </c>
      <c r="M11" s="2"/>
      <c r="N11" s="2"/>
      <c r="O11" s="2"/>
      <c r="Q11" s="2"/>
      <c r="R11" s="2"/>
      <c r="S11" s="2"/>
      <c r="U11" s="2"/>
      <c r="V11" s="2"/>
      <c r="W11" s="2"/>
      <c r="Y11" s="2"/>
      <c r="Z11" s="2"/>
    </row>
    <row r="12" spans="1:25" ht="15">
      <c r="A12" t="s">
        <v>483</v>
      </c>
      <c r="E12" s="5" t="s">
        <v>1052</v>
      </c>
      <c r="G12" s="5" t="s">
        <v>585</v>
      </c>
      <c r="I12" s="5" t="s">
        <v>764</v>
      </c>
      <c r="K12" s="5" t="s">
        <v>765</v>
      </c>
      <c r="M12" s="19">
        <v>4821</v>
      </c>
      <c r="N12" s="19"/>
      <c r="Q12" s="19">
        <v>4767</v>
      </c>
      <c r="R12" s="19"/>
      <c r="U12" s="19">
        <v>4772</v>
      </c>
      <c r="V12" s="19"/>
      <c r="Y12" s="15">
        <v>2.7</v>
      </c>
    </row>
    <row r="13" spans="13:26" ht="15">
      <c r="M13" s="2"/>
      <c r="N13" s="2"/>
      <c r="O13" s="2"/>
      <c r="Q13" s="2"/>
      <c r="R13" s="2"/>
      <c r="S13" s="2"/>
      <c r="U13" s="2"/>
      <c r="V13" s="2"/>
      <c r="W13" s="2"/>
      <c r="Y13" s="2"/>
      <c r="Z13" s="2"/>
    </row>
    <row r="14" spans="1:26" ht="15">
      <c r="A14" s="29" t="s">
        <v>1053</v>
      </c>
      <c r="C14" t="s">
        <v>528</v>
      </c>
      <c r="M14" s="2"/>
      <c r="N14" s="2"/>
      <c r="O14" s="2"/>
      <c r="Q14" s="2"/>
      <c r="R14" s="2"/>
      <c r="S14" s="2"/>
      <c r="U14" s="2"/>
      <c r="V14" s="2"/>
      <c r="W14" s="2"/>
      <c r="Y14" s="2"/>
      <c r="Z14" s="2"/>
    </row>
    <row r="15" spans="1:25" ht="15">
      <c r="A15" t="s">
        <v>483</v>
      </c>
      <c r="E15" s="5" t="s">
        <v>1054</v>
      </c>
      <c r="G15" s="5" t="s">
        <v>485</v>
      </c>
      <c r="I15" s="5" t="s">
        <v>770</v>
      </c>
      <c r="K15" s="5" t="s">
        <v>1055</v>
      </c>
      <c r="M15" s="19">
        <v>670</v>
      </c>
      <c r="N15" s="19"/>
      <c r="Q15" s="19">
        <v>667</v>
      </c>
      <c r="R15" s="19"/>
      <c r="U15" s="19">
        <v>645</v>
      </c>
      <c r="V15" s="19"/>
      <c r="Y15" s="15">
        <v>0.4</v>
      </c>
    </row>
    <row r="16" spans="1:25" ht="15">
      <c r="A16" t="s">
        <v>483</v>
      </c>
      <c r="E16" s="5" t="s">
        <v>1056</v>
      </c>
      <c r="G16" s="5" t="s">
        <v>539</v>
      </c>
      <c r="I16" s="5" t="s">
        <v>770</v>
      </c>
      <c r="K16" s="5" t="s">
        <v>1057</v>
      </c>
      <c r="M16" s="19">
        <v>5187</v>
      </c>
      <c r="N16" s="19"/>
      <c r="Q16" s="19">
        <v>5136</v>
      </c>
      <c r="R16" s="19"/>
      <c r="U16" s="19">
        <v>5046</v>
      </c>
      <c r="V16" s="19"/>
      <c r="Y16" s="15">
        <v>2.9</v>
      </c>
    </row>
    <row r="17" spans="13:25" ht="15">
      <c r="M17" s="19">
        <v>5857</v>
      </c>
      <c r="N17" s="19"/>
      <c r="Q17" s="19">
        <v>5803</v>
      </c>
      <c r="R17" s="19"/>
      <c r="U17" s="19">
        <v>5691</v>
      </c>
      <c r="V17" s="19"/>
      <c r="Y17" s="15">
        <v>3.3</v>
      </c>
    </row>
    <row r="18" spans="1:26" ht="15">
      <c r="A18" s="29" t="s">
        <v>775</v>
      </c>
      <c r="C18" t="s">
        <v>528</v>
      </c>
      <c r="M18" s="2"/>
      <c r="N18" s="2"/>
      <c r="O18" s="2"/>
      <c r="Q18" s="2"/>
      <c r="R18" s="2"/>
      <c r="S18" s="2"/>
      <c r="U18" s="2"/>
      <c r="V18" s="2"/>
      <c r="W18" s="2"/>
      <c r="Y18" s="2"/>
      <c r="Z18" s="2"/>
    </row>
    <row r="19" spans="1:25" ht="15">
      <c r="A19" t="s">
        <v>776</v>
      </c>
      <c r="I19" s="5" t="s">
        <v>777</v>
      </c>
      <c r="M19" s="2"/>
      <c r="N19" s="2"/>
      <c r="O19" s="2"/>
      <c r="Q19" s="19">
        <v>254</v>
      </c>
      <c r="R19" s="19"/>
      <c r="U19" s="19">
        <v>291</v>
      </c>
      <c r="V19" s="19"/>
      <c r="Y19" s="15">
        <v>0.2</v>
      </c>
    </row>
    <row r="20" spans="13:26" ht="15">
      <c r="M20" s="2"/>
      <c r="N20" s="2"/>
      <c r="O20" s="2"/>
      <c r="Q20" s="2"/>
      <c r="R20" s="2"/>
      <c r="S20" s="2"/>
      <c r="U20" s="2"/>
      <c r="V20" s="2"/>
      <c r="W20" s="2"/>
      <c r="Y20" s="2"/>
      <c r="Z20" s="2"/>
    </row>
    <row r="21" spans="1:26" ht="15">
      <c r="A21" s="29" t="s">
        <v>1058</v>
      </c>
      <c r="C21" t="s">
        <v>779</v>
      </c>
      <c r="M21" s="2"/>
      <c r="N21" s="2"/>
      <c r="O21" s="2"/>
      <c r="Q21" s="2"/>
      <c r="R21" s="2"/>
      <c r="S21" s="2"/>
      <c r="U21" s="2"/>
      <c r="V21" s="2"/>
      <c r="W21" s="2"/>
      <c r="Y21" s="2"/>
      <c r="Z21" s="2"/>
    </row>
    <row r="22" spans="1:25" ht="15">
      <c r="A22" t="s">
        <v>1059</v>
      </c>
      <c r="E22" s="5" t="s">
        <v>1060</v>
      </c>
      <c r="G22" s="5" t="s">
        <v>1061</v>
      </c>
      <c r="I22" s="5" t="s">
        <v>1062</v>
      </c>
      <c r="K22" s="5" t="s">
        <v>1063</v>
      </c>
      <c r="M22" s="19">
        <v>8855</v>
      </c>
      <c r="N22" s="19"/>
      <c r="Q22" s="19">
        <v>8802</v>
      </c>
      <c r="R22" s="19"/>
      <c r="U22" s="19">
        <v>8753</v>
      </c>
      <c r="V22" s="19"/>
      <c r="Y22" s="15">
        <v>5</v>
      </c>
    </row>
    <row r="23" spans="1:25" ht="15">
      <c r="A23" t="s">
        <v>1064</v>
      </c>
      <c r="I23" s="5" t="s">
        <v>781</v>
      </c>
      <c r="M23" s="14" t="s">
        <v>64</v>
      </c>
      <c r="N23" s="14"/>
      <c r="Q23" s="19">
        <v>500</v>
      </c>
      <c r="R23" s="19"/>
      <c r="U23" s="19">
        <v>983</v>
      </c>
      <c r="V23" s="19"/>
      <c r="Y23" s="15">
        <v>0.6000000000000001</v>
      </c>
    </row>
    <row r="24" spans="13:25" ht="15">
      <c r="M24" s="19">
        <v>8855</v>
      </c>
      <c r="N24" s="19"/>
      <c r="Q24" s="19">
        <v>9302</v>
      </c>
      <c r="R24" s="19"/>
      <c r="U24" s="19">
        <v>9736</v>
      </c>
      <c r="V24" s="19"/>
      <c r="Y24" s="15">
        <v>5.6</v>
      </c>
    </row>
    <row r="25" spans="1:26" ht="15">
      <c r="A25" s="29" t="s">
        <v>782</v>
      </c>
      <c r="C25" t="s">
        <v>783</v>
      </c>
      <c r="M25" s="2"/>
      <c r="N25" s="2"/>
      <c r="O25" s="2"/>
      <c r="Q25" s="2"/>
      <c r="R25" s="2"/>
      <c r="S25" s="2"/>
      <c r="U25" s="2"/>
      <c r="V25" s="2"/>
      <c r="W25" s="2"/>
      <c r="Y25" s="2"/>
      <c r="Z25" s="2"/>
    </row>
    <row r="26" spans="1:25" ht="15">
      <c r="A26" t="s">
        <v>719</v>
      </c>
      <c r="E26" s="5" t="s">
        <v>784</v>
      </c>
      <c r="G26" s="5" t="s">
        <v>90</v>
      </c>
      <c r="I26" s="5" t="s">
        <v>785</v>
      </c>
      <c r="K26" s="5" t="s">
        <v>786</v>
      </c>
      <c r="M26" s="19">
        <v>1517</v>
      </c>
      <c r="N26" s="19"/>
      <c r="Q26" s="14" t="s">
        <v>64</v>
      </c>
      <c r="R26" s="14"/>
      <c r="U26" s="14" t="s">
        <v>64</v>
      </c>
      <c r="V26" s="14"/>
      <c r="Y26" s="10" t="s">
        <v>64</v>
      </c>
    </row>
    <row r="27" spans="1:25" ht="15">
      <c r="A27" t="s">
        <v>787</v>
      </c>
      <c r="I27" s="5" t="s">
        <v>785</v>
      </c>
      <c r="M27" s="14" t="s">
        <v>64</v>
      </c>
      <c r="N27" s="14"/>
      <c r="Q27" s="14" t="s">
        <v>64</v>
      </c>
      <c r="R27" s="14"/>
      <c r="U27" s="14" t="s">
        <v>64</v>
      </c>
      <c r="V27" s="14"/>
      <c r="Y27" s="10" t="s">
        <v>64</v>
      </c>
    </row>
    <row r="28" spans="13:25" ht="15">
      <c r="M28" s="19">
        <v>1517</v>
      </c>
      <c r="N28" s="19"/>
      <c r="Q28" s="14" t="s">
        <v>64</v>
      </c>
      <c r="R28" s="14"/>
      <c r="U28" s="14" t="s">
        <v>64</v>
      </c>
      <c r="V28" s="14"/>
      <c r="Y28" s="10" t="s">
        <v>64</v>
      </c>
    </row>
    <row r="29" spans="1:26" ht="15">
      <c r="A29" s="29" t="s">
        <v>1065</v>
      </c>
      <c r="C29" t="s">
        <v>789</v>
      </c>
      <c r="M29" s="2"/>
      <c r="N29" s="2"/>
      <c r="O29" s="2"/>
      <c r="Q29" s="2"/>
      <c r="R29" s="2"/>
      <c r="S29" s="2"/>
      <c r="U29" s="2"/>
      <c r="V29" s="2"/>
      <c r="W29" s="2"/>
      <c r="Y29" s="2"/>
      <c r="Z29" s="2"/>
    </row>
    <row r="30" spans="1:25" ht="15">
      <c r="A30" t="s">
        <v>483</v>
      </c>
      <c r="E30" s="5" t="s">
        <v>1054</v>
      </c>
      <c r="G30" s="5" t="s">
        <v>485</v>
      </c>
      <c r="I30" s="5" t="s">
        <v>790</v>
      </c>
      <c r="K30" s="5" t="s">
        <v>791</v>
      </c>
      <c r="M30" s="19">
        <v>982</v>
      </c>
      <c r="N30" s="19"/>
      <c r="Q30" s="19">
        <v>979</v>
      </c>
      <c r="R30" s="19"/>
      <c r="U30" s="19">
        <v>920</v>
      </c>
      <c r="V30" s="19"/>
      <c r="Y30" s="15">
        <v>0.5</v>
      </c>
    </row>
    <row r="31" spans="1:25" ht="15">
      <c r="A31" t="s">
        <v>483</v>
      </c>
      <c r="E31" s="5" t="s">
        <v>1056</v>
      </c>
      <c r="G31" s="5" t="s">
        <v>539</v>
      </c>
      <c r="I31" s="5" t="s">
        <v>790</v>
      </c>
      <c r="K31" s="5" t="s">
        <v>792</v>
      </c>
      <c r="M31" s="19">
        <v>7216</v>
      </c>
      <c r="N31" s="19"/>
      <c r="Q31" s="19">
        <v>7147</v>
      </c>
      <c r="R31" s="19"/>
      <c r="U31" s="19">
        <v>6839</v>
      </c>
      <c r="V31" s="19"/>
      <c r="Y31" s="15">
        <v>3.9</v>
      </c>
    </row>
    <row r="32" spans="13:25" ht="15">
      <c r="M32" s="19">
        <v>8198</v>
      </c>
      <c r="N32" s="19"/>
      <c r="Q32" s="19">
        <v>8126</v>
      </c>
      <c r="R32" s="19"/>
      <c r="U32" s="19">
        <v>7759</v>
      </c>
      <c r="V32" s="19"/>
      <c r="Y32" s="15">
        <v>4.4</v>
      </c>
    </row>
    <row r="33" spans="1:26" ht="15">
      <c r="A33" s="29" t="s">
        <v>802</v>
      </c>
      <c r="C33" t="s">
        <v>803</v>
      </c>
      <c r="M33" s="2"/>
      <c r="N33" s="2"/>
      <c r="O33" s="2"/>
      <c r="Q33" s="2"/>
      <c r="R33" s="2"/>
      <c r="S33" s="2"/>
      <c r="U33" s="2"/>
      <c r="V33" s="2"/>
      <c r="W33" s="2"/>
      <c r="Y33" s="2"/>
      <c r="Z33" s="2"/>
    </row>
    <row r="34" spans="1:25" ht="15">
      <c r="A34" t="s">
        <v>804</v>
      </c>
      <c r="I34" s="5" t="s">
        <v>805</v>
      </c>
      <c r="M34" s="14" t="s">
        <v>64</v>
      </c>
      <c r="N34" s="14"/>
      <c r="Q34" s="19">
        <v>1501</v>
      </c>
      <c r="R34" s="19"/>
      <c r="U34" s="19">
        <v>1416</v>
      </c>
      <c r="V34" s="19"/>
      <c r="Y34" s="15">
        <v>0.8</v>
      </c>
    </row>
    <row r="35" spans="13:26" ht="15">
      <c r="M35" s="2"/>
      <c r="N35" s="2"/>
      <c r="O35" s="2"/>
      <c r="Q35" s="2"/>
      <c r="R35" s="2"/>
      <c r="S35" s="2"/>
      <c r="U35" s="2"/>
      <c r="V35" s="2"/>
      <c r="W35" s="2"/>
      <c r="Y35" s="2"/>
      <c r="Z35" s="2"/>
    </row>
  </sheetData>
  <sheetProtection selectLockedCells="1" selectUnlockedCells="1"/>
  <mergeCells count="104">
    <mergeCell ref="A2:F2"/>
    <mergeCell ref="A4:Z4"/>
    <mergeCell ref="M6:O6"/>
    <mergeCell ref="Q6:S6"/>
    <mergeCell ref="U6:W6"/>
    <mergeCell ref="Y6:Z6"/>
    <mergeCell ref="M7:O7"/>
    <mergeCell ref="Q7:S7"/>
    <mergeCell ref="U7:W7"/>
    <mergeCell ref="Y7:Z7"/>
    <mergeCell ref="M8:N8"/>
    <mergeCell ref="Q8:R8"/>
    <mergeCell ref="U8:V8"/>
    <mergeCell ref="M9:O9"/>
    <mergeCell ref="Q9:R9"/>
    <mergeCell ref="U9:V9"/>
    <mergeCell ref="M10:N10"/>
    <mergeCell ref="Q10:R10"/>
    <mergeCell ref="U10:V10"/>
    <mergeCell ref="M11:O11"/>
    <mergeCell ref="Q11:S11"/>
    <mergeCell ref="U11:W11"/>
    <mergeCell ref="Y11:Z11"/>
    <mergeCell ref="M12:N12"/>
    <mergeCell ref="Q12:R12"/>
    <mergeCell ref="U12:V12"/>
    <mergeCell ref="M13:O13"/>
    <mergeCell ref="Q13:S13"/>
    <mergeCell ref="U13:W13"/>
    <mergeCell ref="Y13:Z13"/>
    <mergeCell ref="M14:O14"/>
    <mergeCell ref="Q14:S14"/>
    <mergeCell ref="U14:W14"/>
    <mergeCell ref="Y14:Z14"/>
    <mergeCell ref="M15:N15"/>
    <mergeCell ref="Q15:R15"/>
    <mergeCell ref="U15:V15"/>
    <mergeCell ref="M16:N16"/>
    <mergeCell ref="Q16:R16"/>
    <mergeCell ref="U16:V16"/>
    <mergeCell ref="M17:N17"/>
    <mergeCell ref="Q17:R17"/>
    <mergeCell ref="U17:V17"/>
    <mergeCell ref="M18:O18"/>
    <mergeCell ref="Q18:S18"/>
    <mergeCell ref="U18:W18"/>
    <mergeCell ref="Y18:Z18"/>
    <mergeCell ref="M19:O19"/>
    <mergeCell ref="Q19:R19"/>
    <mergeCell ref="U19:V19"/>
    <mergeCell ref="M20:O20"/>
    <mergeCell ref="Q20:S20"/>
    <mergeCell ref="U20:W20"/>
    <mergeCell ref="Y20:Z20"/>
    <mergeCell ref="M21:O21"/>
    <mergeCell ref="Q21:S21"/>
    <mergeCell ref="U21:W21"/>
    <mergeCell ref="Y21:Z21"/>
    <mergeCell ref="M22:N22"/>
    <mergeCell ref="Q22:R22"/>
    <mergeCell ref="U22:V22"/>
    <mergeCell ref="M23:N23"/>
    <mergeCell ref="Q23:R23"/>
    <mergeCell ref="U23:V23"/>
    <mergeCell ref="M24:N24"/>
    <mergeCell ref="Q24:R24"/>
    <mergeCell ref="U24:V24"/>
    <mergeCell ref="M25:O25"/>
    <mergeCell ref="Q25:S25"/>
    <mergeCell ref="U25:W25"/>
    <mergeCell ref="Y25:Z25"/>
    <mergeCell ref="M26:N26"/>
    <mergeCell ref="Q26:R26"/>
    <mergeCell ref="U26:V26"/>
    <mergeCell ref="M27:N27"/>
    <mergeCell ref="Q27:R27"/>
    <mergeCell ref="U27:V27"/>
    <mergeCell ref="M28:N28"/>
    <mergeCell ref="Q28:R28"/>
    <mergeCell ref="U28:V28"/>
    <mergeCell ref="M29:O29"/>
    <mergeCell ref="Q29:S29"/>
    <mergeCell ref="U29:W29"/>
    <mergeCell ref="Y29:Z29"/>
    <mergeCell ref="M30:N30"/>
    <mergeCell ref="Q30:R30"/>
    <mergeCell ref="U30:V30"/>
    <mergeCell ref="M31:N31"/>
    <mergeCell ref="Q31:R31"/>
    <mergeCell ref="U31:V31"/>
    <mergeCell ref="M32:N32"/>
    <mergeCell ref="Q32:R32"/>
    <mergeCell ref="U32:V32"/>
    <mergeCell ref="M33:O33"/>
    <mergeCell ref="Q33:S33"/>
    <mergeCell ref="U33:W33"/>
    <mergeCell ref="Y33:Z33"/>
    <mergeCell ref="M34:N34"/>
    <mergeCell ref="Q34:R34"/>
    <mergeCell ref="U34:V34"/>
    <mergeCell ref="M35:O35"/>
    <mergeCell ref="Q35:S35"/>
    <mergeCell ref="U35:W35"/>
    <mergeCell ref="Y35:Z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Z36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59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10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71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39.75" customHeight="1">
      <c r="A6" s="17" t="s">
        <v>472</v>
      </c>
      <c r="C6" s="4" t="s">
        <v>473</v>
      </c>
      <c r="E6" s="4" t="s">
        <v>474</v>
      </c>
      <c r="G6" s="4" t="s">
        <v>992</v>
      </c>
      <c r="I6" s="4" t="s">
        <v>476</v>
      </c>
      <c r="K6" s="4" t="s">
        <v>327</v>
      </c>
      <c r="M6" s="3" t="s">
        <v>993</v>
      </c>
      <c r="N6" s="3"/>
      <c r="O6" s="3"/>
      <c r="Q6" s="3" t="s">
        <v>184</v>
      </c>
      <c r="R6" s="3"/>
      <c r="S6" s="3"/>
      <c r="U6" s="3" t="s">
        <v>478</v>
      </c>
      <c r="V6" s="3"/>
      <c r="W6" s="3"/>
      <c r="Y6" s="3" t="s">
        <v>994</v>
      </c>
      <c r="Z6" s="3"/>
    </row>
    <row r="7" spans="1:26" ht="15">
      <c r="A7" s="29" t="s">
        <v>809</v>
      </c>
      <c r="C7" t="s">
        <v>810</v>
      </c>
      <c r="M7" s="2"/>
      <c r="N7" s="2"/>
      <c r="O7" s="2"/>
      <c r="Q7" s="2"/>
      <c r="R7" s="2"/>
      <c r="S7" s="2"/>
      <c r="U7" s="2"/>
      <c r="V7" s="2"/>
      <c r="W7" s="2"/>
      <c r="Y7" s="2"/>
      <c r="Z7" s="2"/>
    </row>
    <row r="8" spans="1:25" ht="15">
      <c r="A8" t="s">
        <v>483</v>
      </c>
      <c r="E8" s="5" t="s">
        <v>1054</v>
      </c>
      <c r="G8" s="5" t="s">
        <v>485</v>
      </c>
      <c r="I8" s="5" t="s">
        <v>811</v>
      </c>
      <c r="K8" s="5" t="s">
        <v>812</v>
      </c>
      <c r="M8" s="13">
        <v>638</v>
      </c>
      <c r="N8" s="13"/>
      <c r="Q8" s="13">
        <v>637</v>
      </c>
      <c r="R8" s="13"/>
      <c r="U8" s="13">
        <v>602</v>
      </c>
      <c r="V8" s="13"/>
      <c r="Y8" s="10" t="s">
        <v>1066</v>
      </c>
    </row>
    <row r="9" spans="1:25" ht="15">
      <c r="A9" t="s">
        <v>483</v>
      </c>
      <c r="E9" s="5" t="s">
        <v>1067</v>
      </c>
      <c r="G9" s="5" t="s">
        <v>813</v>
      </c>
      <c r="I9" s="5" t="s">
        <v>814</v>
      </c>
      <c r="K9" s="5" t="s">
        <v>730</v>
      </c>
      <c r="M9" s="19">
        <v>9073</v>
      </c>
      <c r="N9" s="19"/>
      <c r="Q9" s="19">
        <v>9069</v>
      </c>
      <c r="R9" s="19"/>
      <c r="U9" s="19">
        <v>8484</v>
      </c>
      <c r="V9" s="19"/>
      <c r="Y9" s="15">
        <v>4.8</v>
      </c>
    </row>
    <row r="10" spans="13:25" ht="15">
      <c r="M10" s="19">
        <v>9711</v>
      </c>
      <c r="N10" s="19"/>
      <c r="Q10" s="19">
        <v>9706</v>
      </c>
      <c r="R10" s="19"/>
      <c r="U10" s="19">
        <v>9086</v>
      </c>
      <c r="V10" s="19"/>
      <c r="Y10" s="15">
        <v>5.1</v>
      </c>
    </row>
    <row r="11" spans="1:26" ht="15">
      <c r="A11" s="29" t="s">
        <v>820</v>
      </c>
      <c r="M11" s="2"/>
      <c r="N11" s="2"/>
      <c r="O11" s="2"/>
      <c r="Q11" s="2"/>
      <c r="R11" s="2"/>
      <c r="S11" s="2"/>
      <c r="U11" s="2"/>
      <c r="V11" s="2"/>
      <c r="W11" s="2"/>
      <c r="Y11" s="2"/>
      <c r="Z11" s="2"/>
    </row>
    <row r="12" spans="1:25" ht="15">
      <c r="A12" t="s">
        <v>483</v>
      </c>
      <c r="C12" t="s">
        <v>821</v>
      </c>
      <c r="E12" s="5" t="s">
        <v>1068</v>
      </c>
      <c r="G12" s="5" t="s">
        <v>668</v>
      </c>
      <c r="I12" s="5" t="s">
        <v>825</v>
      </c>
      <c r="K12" s="5" t="s">
        <v>826</v>
      </c>
      <c r="M12" s="19">
        <v>7000</v>
      </c>
      <c r="N12" s="19"/>
      <c r="Q12" s="19">
        <v>6958</v>
      </c>
      <c r="R12" s="19"/>
      <c r="U12" s="19">
        <v>6855</v>
      </c>
      <c r="V12" s="19"/>
      <c r="Y12" s="15">
        <v>3.9</v>
      </c>
    </row>
    <row r="13" spans="1:25" ht="15">
      <c r="A13" t="s">
        <v>1069</v>
      </c>
      <c r="E13" s="5" t="s">
        <v>1070</v>
      </c>
      <c r="G13" s="5" t="s">
        <v>668</v>
      </c>
      <c r="I13" s="5" t="s">
        <v>827</v>
      </c>
      <c r="K13" s="5" t="s">
        <v>826</v>
      </c>
      <c r="M13" s="19">
        <v>3733</v>
      </c>
      <c r="N13" s="19"/>
      <c r="Q13" s="19">
        <v>3733</v>
      </c>
      <c r="R13" s="19"/>
      <c r="U13" s="19">
        <v>3656</v>
      </c>
      <c r="V13" s="19"/>
      <c r="Y13" s="15">
        <v>2.1</v>
      </c>
    </row>
    <row r="14" spans="13:25" ht="15">
      <c r="M14" s="19">
        <v>10733</v>
      </c>
      <c r="N14" s="19"/>
      <c r="Q14" s="19">
        <v>10691</v>
      </c>
      <c r="R14" s="19"/>
      <c r="U14" s="19">
        <v>10511</v>
      </c>
      <c r="V14" s="19"/>
      <c r="Y14" s="15">
        <v>6</v>
      </c>
    </row>
    <row r="15" spans="1:26" ht="15">
      <c r="A15" s="29" t="s">
        <v>1071</v>
      </c>
      <c r="C15" t="s">
        <v>829</v>
      </c>
      <c r="M15" s="2"/>
      <c r="N15" s="2"/>
      <c r="O15" s="2"/>
      <c r="Q15" s="2"/>
      <c r="R15" s="2"/>
      <c r="S15" s="2"/>
      <c r="U15" s="2"/>
      <c r="V15" s="2"/>
      <c r="W15" s="2"/>
      <c r="Y15" s="2"/>
      <c r="Z15" s="2"/>
    </row>
    <row r="16" spans="1:25" ht="15">
      <c r="A16" t="s">
        <v>483</v>
      </c>
      <c r="E16" s="5" t="s">
        <v>1072</v>
      </c>
      <c r="G16" s="5" t="s">
        <v>539</v>
      </c>
      <c r="I16" s="5" t="s">
        <v>830</v>
      </c>
      <c r="K16" s="5" t="s">
        <v>599</v>
      </c>
      <c r="M16" s="19">
        <v>7014</v>
      </c>
      <c r="N16" s="19"/>
      <c r="Q16" s="19">
        <v>6977</v>
      </c>
      <c r="R16" s="19"/>
      <c r="U16" s="19">
        <v>6808</v>
      </c>
      <c r="V16" s="19"/>
      <c r="Y16" s="15">
        <v>3.9</v>
      </c>
    </row>
    <row r="17" spans="13:26" ht="15">
      <c r="M17" s="2"/>
      <c r="N17" s="2"/>
      <c r="O17" s="2"/>
      <c r="Q17" s="2"/>
      <c r="R17" s="2"/>
      <c r="S17" s="2"/>
      <c r="U17" s="2"/>
      <c r="V17" s="2"/>
      <c r="W17" s="2"/>
      <c r="Y17" s="2"/>
      <c r="Z17" s="2"/>
    </row>
    <row r="18" spans="1:26" ht="15">
      <c r="A18" s="29" t="s">
        <v>831</v>
      </c>
      <c r="C18" t="s">
        <v>832</v>
      </c>
      <c r="M18" s="2"/>
      <c r="N18" s="2"/>
      <c r="O18" s="2"/>
      <c r="Q18" s="2"/>
      <c r="R18" s="2"/>
      <c r="S18" s="2"/>
      <c r="U18" s="2"/>
      <c r="V18" s="2"/>
      <c r="W18" s="2"/>
      <c r="Y18" s="2"/>
      <c r="Z18" s="2"/>
    </row>
    <row r="19" spans="1:25" ht="15">
      <c r="A19" t="s">
        <v>833</v>
      </c>
      <c r="I19" s="5" t="s">
        <v>836</v>
      </c>
      <c r="M19" s="14" t="s">
        <v>64</v>
      </c>
      <c r="N19" s="14"/>
      <c r="Q19" s="19">
        <v>9</v>
      </c>
      <c r="R19" s="19"/>
      <c r="U19" s="19">
        <v>20</v>
      </c>
      <c r="V19" s="19"/>
      <c r="Y19" s="10" t="s">
        <v>64</v>
      </c>
    </row>
    <row r="20" spans="1:25" ht="15">
      <c r="A20" t="s">
        <v>835</v>
      </c>
      <c r="I20" s="5" t="s">
        <v>836</v>
      </c>
      <c r="K20" s="5" t="s">
        <v>1073</v>
      </c>
      <c r="M20" s="14" t="s">
        <v>64</v>
      </c>
      <c r="N20" s="14"/>
      <c r="Q20" s="19">
        <v>82</v>
      </c>
      <c r="R20" s="19"/>
      <c r="U20" s="19">
        <v>25</v>
      </c>
      <c r="V20" s="19"/>
      <c r="Y20" s="10" t="s">
        <v>64</v>
      </c>
    </row>
    <row r="21" spans="13:25" ht="15">
      <c r="M21" s="14" t="s">
        <v>64</v>
      </c>
      <c r="N21" s="14"/>
      <c r="Q21" s="19">
        <v>91</v>
      </c>
      <c r="R21" s="19"/>
      <c r="U21" s="19">
        <v>45</v>
      </c>
      <c r="V21" s="19"/>
      <c r="Y21" s="10" t="s">
        <v>64</v>
      </c>
    </row>
    <row r="22" spans="1:26" ht="15">
      <c r="A22" s="29" t="s">
        <v>1074</v>
      </c>
      <c r="C22" t="s">
        <v>1075</v>
      </c>
      <c r="M22" s="2"/>
      <c r="N22" s="2"/>
      <c r="O22" s="2"/>
      <c r="Q22" s="2"/>
      <c r="R22" s="2"/>
      <c r="S22" s="2"/>
      <c r="U22" s="2"/>
      <c r="V22" s="2"/>
      <c r="W22" s="2"/>
      <c r="Y22" s="2"/>
      <c r="Z22" s="2"/>
    </row>
    <row r="23" spans="1:25" ht="15">
      <c r="A23" t="s">
        <v>483</v>
      </c>
      <c r="E23" s="5" t="s">
        <v>1076</v>
      </c>
      <c r="G23" s="5" t="s">
        <v>565</v>
      </c>
      <c r="I23" s="5" t="s">
        <v>1077</v>
      </c>
      <c r="K23" s="5" t="s">
        <v>1078</v>
      </c>
      <c r="M23" s="19">
        <v>3770</v>
      </c>
      <c r="N23" s="19"/>
      <c r="Q23" s="19">
        <v>3802</v>
      </c>
      <c r="R23" s="19"/>
      <c r="U23" s="19">
        <v>3747</v>
      </c>
      <c r="V23" s="19"/>
      <c r="Y23" s="15">
        <v>2.1</v>
      </c>
    </row>
    <row r="24" spans="13:26" ht="15">
      <c r="M24" s="2"/>
      <c r="N24" s="2"/>
      <c r="O24" s="2"/>
      <c r="Q24" s="2"/>
      <c r="R24" s="2"/>
      <c r="S24" s="2"/>
      <c r="U24" s="2"/>
      <c r="V24" s="2"/>
      <c r="W24" s="2"/>
      <c r="Y24" s="2"/>
      <c r="Z24" s="2"/>
    </row>
    <row r="25" spans="1:26" ht="15">
      <c r="A25" s="29" t="s">
        <v>1079</v>
      </c>
      <c r="C25" t="s">
        <v>845</v>
      </c>
      <c r="M25" s="2"/>
      <c r="N25" s="2"/>
      <c r="O25" s="2"/>
      <c r="Q25" s="2"/>
      <c r="R25" s="2"/>
      <c r="S25" s="2"/>
      <c r="U25" s="2"/>
      <c r="V25" s="2"/>
      <c r="W25" s="2"/>
      <c r="Y25" s="2"/>
      <c r="Z25" s="2"/>
    </row>
    <row r="26" spans="1:25" ht="15">
      <c r="A26" t="s">
        <v>483</v>
      </c>
      <c r="E26" s="5" t="s">
        <v>1068</v>
      </c>
      <c r="G26" s="5" t="s">
        <v>668</v>
      </c>
      <c r="I26" s="5" t="s">
        <v>847</v>
      </c>
      <c r="K26" s="5" t="s">
        <v>848</v>
      </c>
      <c r="M26" s="19">
        <v>7000</v>
      </c>
      <c r="N26" s="19"/>
      <c r="Q26" s="19">
        <v>6858</v>
      </c>
      <c r="R26" s="19"/>
      <c r="U26" s="19">
        <v>6858</v>
      </c>
      <c r="V26" s="19"/>
      <c r="Y26" s="15">
        <v>3.9</v>
      </c>
    </row>
    <row r="27" spans="13:26" ht="15">
      <c r="M27" s="2"/>
      <c r="N27" s="2"/>
      <c r="O27" s="2"/>
      <c r="Q27" s="2"/>
      <c r="R27" s="2"/>
      <c r="S27" s="2"/>
      <c r="U27" s="2"/>
      <c r="V27" s="2"/>
      <c r="W27" s="2"/>
      <c r="Y27" s="2"/>
      <c r="Z27" s="2"/>
    </row>
    <row r="28" spans="1:25" ht="15">
      <c r="A28" s="29" t="s">
        <v>787</v>
      </c>
      <c r="M28" s="2"/>
      <c r="N28" s="2"/>
      <c r="O28" s="2"/>
      <c r="Q28" s="19">
        <v>900</v>
      </c>
      <c r="R28" s="19"/>
      <c r="U28" s="19">
        <v>89</v>
      </c>
      <c r="V28" s="19"/>
      <c r="Y28" s="15">
        <v>0.1</v>
      </c>
    </row>
    <row r="29" spans="13:26" ht="15">
      <c r="M29" s="2"/>
      <c r="N29" s="2"/>
      <c r="O29" s="2"/>
      <c r="Q29" s="2"/>
      <c r="R29" s="2"/>
      <c r="S29" s="2"/>
      <c r="U29" s="2"/>
      <c r="V29" s="2"/>
      <c r="W29" s="2"/>
      <c r="Y29" s="2"/>
      <c r="Z29" s="2"/>
    </row>
    <row r="30" spans="1:25" ht="15">
      <c r="A30" s="6" t="s">
        <v>871</v>
      </c>
      <c r="M30" s="19">
        <v>309407</v>
      </c>
      <c r="N30" s="19"/>
      <c r="Q30" s="19">
        <v>312223</v>
      </c>
      <c r="R30" s="19"/>
      <c r="U30" s="19">
        <v>297749</v>
      </c>
      <c r="V30" s="19"/>
      <c r="Y30" s="15">
        <v>169.9</v>
      </c>
    </row>
    <row r="31" spans="13:26" ht="15">
      <c r="M31" s="2"/>
      <c r="N31" s="2"/>
      <c r="O31" s="2"/>
      <c r="Q31" s="2"/>
      <c r="R31" s="2"/>
      <c r="S31" s="2"/>
      <c r="U31" s="2"/>
      <c r="V31" s="2"/>
      <c r="W31" s="2"/>
      <c r="Y31" s="2"/>
      <c r="Z31" s="2"/>
    </row>
    <row r="32" spans="1:26" ht="15">
      <c r="A32" s="6" t="s">
        <v>873</v>
      </c>
      <c r="M32" s="2"/>
      <c r="N32" s="2"/>
      <c r="O32" s="2"/>
      <c r="Q32" s="2"/>
      <c r="R32" s="2"/>
      <c r="S32" s="2"/>
      <c r="U32" s="2"/>
      <c r="V32" s="2"/>
      <c r="W32" s="2"/>
      <c r="Y32" s="2"/>
      <c r="Z32" s="2"/>
    </row>
    <row r="33" spans="1:26" ht="15">
      <c r="A33" s="29" t="s">
        <v>874</v>
      </c>
      <c r="C33" t="s">
        <v>528</v>
      </c>
      <c r="M33" s="2"/>
      <c r="N33" s="2"/>
      <c r="O33" s="2"/>
      <c r="Q33" s="2"/>
      <c r="R33" s="2"/>
      <c r="S33" s="2"/>
      <c r="U33" s="2"/>
      <c r="V33" s="2"/>
      <c r="W33" s="2"/>
      <c r="Y33" s="2"/>
      <c r="Z33" s="2"/>
    </row>
    <row r="34" spans="1:25" ht="15">
      <c r="A34" t="s">
        <v>483</v>
      </c>
      <c r="E34" s="5" t="s">
        <v>699</v>
      </c>
      <c r="G34" s="5" t="s">
        <v>504</v>
      </c>
      <c r="I34" s="5" t="s">
        <v>876</v>
      </c>
      <c r="K34" s="5" t="s">
        <v>877</v>
      </c>
      <c r="M34" s="19">
        <v>21626</v>
      </c>
      <c r="N34" s="19"/>
      <c r="Q34" s="19">
        <v>21353</v>
      </c>
      <c r="R34" s="19"/>
      <c r="U34" s="19">
        <v>20023</v>
      </c>
      <c r="V34" s="19"/>
      <c r="Y34" s="15">
        <v>11.4</v>
      </c>
    </row>
    <row r="35" spans="1:25" ht="15">
      <c r="A35" t="s">
        <v>878</v>
      </c>
      <c r="I35" s="5" t="s">
        <v>876</v>
      </c>
      <c r="M35" s="14" t="s">
        <v>64</v>
      </c>
      <c r="N35" s="14"/>
      <c r="Q35" s="19">
        <v>2547</v>
      </c>
      <c r="R35" s="19"/>
      <c r="U35" s="19">
        <v>1073</v>
      </c>
      <c r="V35" s="19"/>
      <c r="Y35" s="15">
        <v>0.6000000000000001</v>
      </c>
    </row>
    <row r="36" spans="13:25" ht="15">
      <c r="M36" s="19">
        <v>21626</v>
      </c>
      <c r="N36" s="19"/>
      <c r="Q36" s="19">
        <v>23900</v>
      </c>
      <c r="R36" s="19"/>
      <c r="U36" s="19">
        <v>21096</v>
      </c>
      <c r="V36" s="19"/>
      <c r="Y36" s="15">
        <v>12</v>
      </c>
    </row>
  </sheetData>
  <sheetProtection selectLockedCells="1" selectUnlockedCells="1"/>
  <mergeCells count="109">
    <mergeCell ref="A2:F2"/>
    <mergeCell ref="A4:Z4"/>
    <mergeCell ref="M6:O6"/>
    <mergeCell ref="Q6:S6"/>
    <mergeCell ref="U6:W6"/>
    <mergeCell ref="Y6:Z6"/>
    <mergeCell ref="M7:O7"/>
    <mergeCell ref="Q7:S7"/>
    <mergeCell ref="U7:W7"/>
    <mergeCell ref="Y7:Z7"/>
    <mergeCell ref="M8:N8"/>
    <mergeCell ref="Q8:R8"/>
    <mergeCell ref="U8:V8"/>
    <mergeCell ref="M9:N9"/>
    <mergeCell ref="Q9:R9"/>
    <mergeCell ref="U9:V9"/>
    <mergeCell ref="M10:N10"/>
    <mergeCell ref="Q10:R10"/>
    <mergeCell ref="U10:V10"/>
    <mergeCell ref="M11:O11"/>
    <mergeCell ref="Q11:S11"/>
    <mergeCell ref="U11:W11"/>
    <mergeCell ref="Y11:Z11"/>
    <mergeCell ref="M12:N12"/>
    <mergeCell ref="Q12:R12"/>
    <mergeCell ref="U12:V12"/>
    <mergeCell ref="M13:N13"/>
    <mergeCell ref="Q13:R13"/>
    <mergeCell ref="U13:V13"/>
    <mergeCell ref="M14:N14"/>
    <mergeCell ref="Q14:R14"/>
    <mergeCell ref="U14:V14"/>
    <mergeCell ref="M15:O15"/>
    <mergeCell ref="Q15:S15"/>
    <mergeCell ref="U15:W15"/>
    <mergeCell ref="Y15:Z15"/>
    <mergeCell ref="M16:N16"/>
    <mergeCell ref="Q16:R16"/>
    <mergeCell ref="U16:V16"/>
    <mergeCell ref="M17:O17"/>
    <mergeCell ref="Q17:S17"/>
    <mergeCell ref="U17:W17"/>
    <mergeCell ref="Y17:Z17"/>
    <mergeCell ref="M18:O18"/>
    <mergeCell ref="Q18:S18"/>
    <mergeCell ref="U18:W18"/>
    <mergeCell ref="Y18:Z18"/>
    <mergeCell ref="M19:N19"/>
    <mergeCell ref="Q19:R19"/>
    <mergeCell ref="U19:V19"/>
    <mergeCell ref="M20:N20"/>
    <mergeCell ref="Q20:R20"/>
    <mergeCell ref="U20:V20"/>
    <mergeCell ref="M21:N21"/>
    <mergeCell ref="Q21:R21"/>
    <mergeCell ref="U21:V21"/>
    <mergeCell ref="M22:O22"/>
    <mergeCell ref="Q22:S22"/>
    <mergeCell ref="U22:W22"/>
    <mergeCell ref="Y22:Z22"/>
    <mergeCell ref="M23:N23"/>
    <mergeCell ref="Q23:R23"/>
    <mergeCell ref="U23:V23"/>
    <mergeCell ref="M24:O24"/>
    <mergeCell ref="Q24:S24"/>
    <mergeCell ref="U24:W24"/>
    <mergeCell ref="Y24:Z24"/>
    <mergeCell ref="M25:O25"/>
    <mergeCell ref="Q25:S25"/>
    <mergeCell ref="U25:W25"/>
    <mergeCell ref="Y25:Z25"/>
    <mergeCell ref="M26:N26"/>
    <mergeCell ref="Q26:R26"/>
    <mergeCell ref="U26:V26"/>
    <mergeCell ref="M27:O27"/>
    <mergeCell ref="Q27:S27"/>
    <mergeCell ref="U27:W27"/>
    <mergeCell ref="Y27:Z27"/>
    <mergeCell ref="M28:O28"/>
    <mergeCell ref="Q28:R28"/>
    <mergeCell ref="U28:V28"/>
    <mergeCell ref="M29:O29"/>
    <mergeCell ref="Q29:S29"/>
    <mergeCell ref="U29:W29"/>
    <mergeCell ref="Y29:Z29"/>
    <mergeCell ref="M30:N30"/>
    <mergeCell ref="Q30:R30"/>
    <mergeCell ref="U30:V30"/>
    <mergeCell ref="M31:O31"/>
    <mergeCell ref="Q31:S31"/>
    <mergeCell ref="U31:W31"/>
    <mergeCell ref="Y31:Z31"/>
    <mergeCell ref="M32:O32"/>
    <mergeCell ref="Q32:S32"/>
    <mergeCell ref="U32:W32"/>
    <mergeCell ref="Y32:Z32"/>
    <mergeCell ref="M33:O33"/>
    <mergeCell ref="Q33:S33"/>
    <mergeCell ref="U33:W33"/>
    <mergeCell ref="Y33:Z33"/>
    <mergeCell ref="M34:N34"/>
    <mergeCell ref="Q34:R34"/>
    <mergeCell ref="U34:V34"/>
    <mergeCell ref="M35:N35"/>
    <mergeCell ref="Q35:R35"/>
    <mergeCell ref="U35:V35"/>
    <mergeCell ref="M36:N36"/>
    <mergeCell ref="Q36:R36"/>
    <mergeCell ref="U36:V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Z31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2" width="8.7109375" style="0" customWidth="1"/>
    <col min="3" max="3" width="65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10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71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39.75" customHeight="1">
      <c r="A6" s="17" t="s">
        <v>472</v>
      </c>
      <c r="C6" s="4" t="s">
        <v>473</v>
      </c>
      <c r="E6" s="4" t="s">
        <v>474</v>
      </c>
      <c r="G6" s="4" t="s">
        <v>992</v>
      </c>
      <c r="I6" s="4" t="s">
        <v>476</v>
      </c>
      <c r="K6" s="4" t="s">
        <v>327</v>
      </c>
      <c r="M6" s="3" t="s">
        <v>993</v>
      </c>
      <c r="N6" s="3"/>
      <c r="O6" s="3"/>
      <c r="Q6" s="3" t="s">
        <v>184</v>
      </c>
      <c r="R6" s="3"/>
      <c r="S6" s="3"/>
      <c r="U6" s="3" t="s">
        <v>478</v>
      </c>
      <c r="V6" s="3"/>
      <c r="W6" s="3"/>
      <c r="Y6" s="3" t="s">
        <v>994</v>
      </c>
      <c r="Z6" s="3"/>
    </row>
    <row r="7" spans="1:26" ht="15">
      <c r="A7" s="29" t="s">
        <v>887</v>
      </c>
      <c r="C7" t="s">
        <v>888</v>
      </c>
      <c r="M7" s="2"/>
      <c r="N7" s="2"/>
      <c r="O7" s="2"/>
      <c r="Q7" s="2"/>
      <c r="R7" s="2"/>
      <c r="S7" s="2"/>
      <c r="U7" s="2"/>
      <c r="V7" s="2"/>
      <c r="W7" s="2"/>
      <c r="Y7" s="2"/>
      <c r="Z7" s="2"/>
    </row>
    <row r="8" spans="1:25" ht="15">
      <c r="A8" t="s">
        <v>719</v>
      </c>
      <c r="E8" s="5" t="s">
        <v>148</v>
      </c>
      <c r="G8" s="5" t="s">
        <v>90</v>
      </c>
      <c r="I8" s="5" t="s">
        <v>890</v>
      </c>
      <c r="K8" s="5" t="s">
        <v>891</v>
      </c>
      <c r="M8" s="13">
        <v>8000</v>
      </c>
      <c r="N8" s="13"/>
      <c r="Q8" s="13">
        <v>7990</v>
      </c>
      <c r="R8" s="13"/>
      <c r="U8" s="13">
        <v>8000</v>
      </c>
      <c r="V8" s="13"/>
      <c r="Y8" s="10" t="s">
        <v>21</v>
      </c>
    </row>
    <row r="9" spans="1:25" ht="15">
      <c r="A9" t="s">
        <v>1080</v>
      </c>
      <c r="I9" s="5" t="s">
        <v>890</v>
      </c>
      <c r="M9" s="14" t="s">
        <v>64</v>
      </c>
      <c r="N9" s="14"/>
      <c r="Q9" s="19">
        <v>4944</v>
      </c>
      <c r="R9" s="19"/>
      <c r="U9" s="19">
        <v>6652</v>
      </c>
      <c r="V9" s="19"/>
      <c r="Y9" s="15">
        <v>3.8</v>
      </c>
    </row>
    <row r="10" spans="1:25" ht="15">
      <c r="A10" t="s">
        <v>894</v>
      </c>
      <c r="I10" s="5" t="s">
        <v>895</v>
      </c>
      <c r="M10" s="14" t="s">
        <v>64</v>
      </c>
      <c r="N10" s="14"/>
      <c r="Q10" s="19">
        <v>104</v>
      </c>
      <c r="R10" s="19"/>
      <c r="U10" s="19">
        <v>2313</v>
      </c>
      <c r="V10" s="19"/>
      <c r="Y10" s="15">
        <v>1.3</v>
      </c>
    </row>
    <row r="11" spans="13:25" ht="15">
      <c r="M11" s="19">
        <v>8000</v>
      </c>
      <c r="N11" s="19"/>
      <c r="Q11" s="19">
        <v>13038</v>
      </c>
      <c r="R11" s="19"/>
      <c r="U11" s="19">
        <v>16965</v>
      </c>
      <c r="V11" s="19"/>
      <c r="Y11" s="15">
        <v>9.7</v>
      </c>
    </row>
    <row r="12" spans="1:26" ht="15">
      <c r="A12" s="29" t="s">
        <v>896</v>
      </c>
      <c r="C12" t="s">
        <v>897</v>
      </c>
      <c r="M12" s="2"/>
      <c r="N12" s="2"/>
      <c r="O12" s="2"/>
      <c r="Q12" s="2"/>
      <c r="R12" s="2"/>
      <c r="S12" s="2"/>
      <c r="U12" s="2"/>
      <c r="V12" s="2"/>
      <c r="W12" s="2"/>
      <c r="Y12" s="2"/>
      <c r="Z12" s="2"/>
    </row>
    <row r="13" spans="1:25" ht="15">
      <c r="A13" t="s">
        <v>558</v>
      </c>
      <c r="E13" s="5" t="s">
        <v>1081</v>
      </c>
      <c r="G13" s="5" t="s">
        <v>1082</v>
      </c>
      <c r="I13" s="5" t="s">
        <v>900</v>
      </c>
      <c r="K13" s="5" t="s">
        <v>901</v>
      </c>
      <c r="M13" s="19">
        <v>10864</v>
      </c>
      <c r="N13" s="19"/>
      <c r="Q13" s="19">
        <v>10774</v>
      </c>
      <c r="R13" s="19"/>
      <c r="U13" s="19">
        <v>10617</v>
      </c>
      <c r="V13" s="19"/>
      <c r="Y13" s="15">
        <v>6.1</v>
      </c>
    </row>
    <row r="14" spans="1:25" ht="15">
      <c r="A14" t="s">
        <v>902</v>
      </c>
      <c r="I14" s="5" t="s">
        <v>900</v>
      </c>
      <c r="M14" s="14" t="s">
        <v>64</v>
      </c>
      <c r="N14" s="14"/>
      <c r="Q14" s="19">
        <v>1135</v>
      </c>
      <c r="R14" s="19"/>
      <c r="U14" s="19">
        <v>1197</v>
      </c>
      <c r="V14" s="19"/>
      <c r="Y14" s="15">
        <v>0.7</v>
      </c>
    </row>
    <row r="15" spans="13:25" ht="15">
      <c r="M15" s="19">
        <v>10864</v>
      </c>
      <c r="N15" s="19"/>
      <c r="Q15" s="19">
        <v>11909</v>
      </c>
      <c r="R15" s="19"/>
      <c r="U15" s="19">
        <v>11814</v>
      </c>
      <c r="V15" s="19"/>
      <c r="Y15" s="15">
        <v>6.8</v>
      </c>
    </row>
    <row r="16" spans="1:26" ht="15">
      <c r="A16" s="29" t="s">
        <v>903</v>
      </c>
      <c r="C16" t="s">
        <v>904</v>
      </c>
      <c r="M16" s="2"/>
      <c r="N16" s="2"/>
      <c r="O16" s="2"/>
      <c r="Q16" s="2"/>
      <c r="R16" s="2"/>
      <c r="S16" s="2"/>
      <c r="U16" s="2"/>
      <c r="V16" s="2"/>
      <c r="W16" s="2"/>
      <c r="Y16" s="2"/>
      <c r="Z16" s="2"/>
    </row>
    <row r="17" spans="1:25" ht="15">
      <c r="A17" t="s">
        <v>905</v>
      </c>
      <c r="E17" s="5" t="s">
        <v>1083</v>
      </c>
      <c r="G17" s="5" t="s">
        <v>90</v>
      </c>
      <c r="I17" s="5" t="s">
        <v>907</v>
      </c>
      <c r="K17" s="5" t="s">
        <v>908</v>
      </c>
      <c r="M17" s="19">
        <v>5229</v>
      </c>
      <c r="N17" s="19"/>
      <c r="Q17" s="19">
        <v>4764</v>
      </c>
      <c r="R17" s="19"/>
      <c r="U17" s="19">
        <v>850</v>
      </c>
      <c r="V17" s="19"/>
      <c r="Y17" s="15">
        <v>0.5</v>
      </c>
    </row>
    <row r="18" spans="1:25" ht="15">
      <c r="A18" t="s">
        <v>909</v>
      </c>
      <c r="I18" s="5" t="s">
        <v>907</v>
      </c>
      <c r="M18" s="14" t="s">
        <v>64</v>
      </c>
      <c r="N18" s="14"/>
      <c r="Q18" s="19">
        <v>3483</v>
      </c>
      <c r="R18" s="19"/>
      <c r="U18" s="14" t="s">
        <v>64</v>
      </c>
      <c r="V18" s="14"/>
      <c r="Y18" s="10" t="s">
        <v>64</v>
      </c>
    </row>
    <row r="19" spans="1:25" ht="15">
      <c r="A19" t="s">
        <v>910</v>
      </c>
      <c r="I19" s="5" t="s">
        <v>907</v>
      </c>
      <c r="M19" s="14" t="s">
        <v>64</v>
      </c>
      <c r="N19" s="14"/>
      <c r="Q19" s="14" t="s">
        <v>64</v>
      </c>
      <c r="R19" s="14"/>
      <c r="U19" s="14" t="s">
        <v>64</v>
      </c>
      <c r="V19" s="14"/>
      <c r="Y19" s="10" t="s">
        <v>64</v>
      </c>
    </row>
    <row r="20" spans="13:25" ht="15">
      <c r="M20" s="19">
        <v>5229</v>
      </c>
      <c r="N20" s="19"/>
      <c r="Q20" s="19">
        <v>8247</v>
      </c>
      <c r="R20" s="19"/>
      <c r="U20" s="19">
        <v>850</v>
      </c>
      <c r="V20" s="19"/>
      <c r="Y20" s="15">
        <v>0.5</v>
      </c>
    </row>
    <row r="21" spans="1:26" ht="15">
      <c r="A21" s="29" t="s">
        <v>911</v>
      </c>
      <c r="C21" t="s">
        <v>912</v>
      </c>
      <c r="M21" s="2"/>
      <c r="N21" s="2"/>
      <c r="O21" s="2"/>
      <c r="Q21" s="2"/>
      <c r="R21" s="2"/>
      <c r="S21" s="2"/>
      <c r="U21" s="2"/>
      <c r="V21" s="2"/>
      <c r="W21" s="2"/>
      <c r="Y21" s="2"/>
      <c r="Z21" s="2"/>
    </row>
    <row r="22" spans="1:25" ht="15">
      <c r="A22" t="s">
        <v>1084</v>
      </c>
      <c r="I22" s="5" t="s">
        <v>914</v>
      </c>
      <c r="M22" s="14" t="s">
        <v>64</v>
      </c>
      <c r="N22" s="14"/>
      <c r="Q22" s="19">
        <v>1537</v>
      </c>
      <c r="R22" s="19"/>
      <c r="U22" s="19">
        <v>2250</v>
      </c>
      <c r="V22" s="19"/>
      <c r="Y22" s="15">
        <v>1.3</v>
      </c>
    </row>
    <row r="23" spans="13:26" ht="15">
      <c r="M23" s="2"/>
      <c r="N23" s="2"/>
      <c r="O23" s="2"/>
      <c r="Q23" s="2"/>
      <c r="R23" s="2"/>
      <c r="S23" s="2"/>
      <c r="U23" s="2"/>
      <c r="V23" s="2"/>
      <c r="W23" s="2"/>
      <c r="Y23" s="2"/>
      <c r="Z23" s="2"/>
    </row>
    <row r="24" spans="1:26" ht="15">
      <c r="A24" s="29" t="s">
        <v>915</v>
      </c>
      <c r="C24" t="s">
        <v>636</v>
      </c>
      <c r="M24" s="2"/>
      <c r="N24" s="2"/>
      <c r="O24" s="2"/>
      <c r="Q24" s="2"/>
      <c r="R24" s="2"/>
      <c r="S24" s="2"/>
      <c r="U24" s="2"/>
      <c r="V24" s="2"/>
      <c r="W24" s="2"/>
      <c r="Y24" s="2"/>
      <c r="Z24" s="2"/>
    </row>
    <row r="25" spans="1:25" ht="15">
      <c r="A25" t="s">
        <v>719</v>
      </c>
      <c r="E25" s="5" t="s">
        <v>916</v>
      </c>
      <c r="G25" s="5" t="s">
        <v>90</v>
      </c>
      <c r="I25" s="5" t="s">
        <v>917</v>
      </c>
      <c r="K25" s="5" t="s">
        <v>918</v>
      </c>
      <c r="M25" s="19">
        <v>3788</v>
      </c>
      <c r="N25" s="19"/>
      <c r="Q25" s="19">
        <v>3814</v>
      </c>
      <c r="R25" s="19"/>
      <c r="U25" s="19">
        <v>3788</v>
      </c>
      <c r="V25" s="19"/>
      <c r="Y25" s="15">
        <v>2.2</v>
      </c>
    </row>
    <row r="26" spans="1:25" ht="15">
      <c r="A26" t="s">
        <v>919</v>
      </c>
      <c r="I26" s="5" t="s">
        <v>917</v>
      </c>
      <c r="M26" s="14" t="s">
        <v>64</v>
      </c>
      <c r="N26" s="14"/>
      <c r="Q26" s="19">
        <v>217</v>
      </c>
      <c r="R26" s="19"/>
      <c r="U26" s="19">
        <v>8360</v>
      </c>
      <c r="V26" s="19"/>
      <c r="Y26" s="15">
        <v>4.8</v>
      </c>
    </row>
    <row r="27" spans="13:25" ht="15">
      <c r="M27" s="19">
        <v>3788</v>
      </c>
      <c r="N27" s="19"/>
      <c r="Q27" s="19">
        <v>4031</v>
      </c>
      <c r="R27" s="19"/>
      <c r="U27" s="19">
        <v>12148</v>
      </c>
      <c r="V27" s="19"/>
      <c r="Y27" s="15">
        <v>7</v>
      </c>
    </row>
    <row r="28" spans="1:26" ht="15">
      <c r="A28" s="29" t="s">
        <v>920</v>
      </c>
      <c r="C28" t="s">
        <v>921</v>
      </c>
      <c r="M28" s="2"/>
      <c r="N28" s="2"/>
      <c r="O28" s="2"/>
      <c r="Q28" s="2"/>
      <c r="R28" s="2"/>
      <c r="S28" s="2"/>
      <c r="U28" s="2"/>
      <c r="V28" s="2"/>
      <c r="W28" s="2"/>
      <c r="Y28" s="2"/>
      <c r="Z28" s="2"/>
    </row>
    <row r="29" spans="1:25" ht="15">
      <c r="A29" t="s">
        <v>483</v>
      </c>
      <c r="E29" s="5" t="s">
        <v>1085</v>
      </c>
      <c r="G29" s="5" t="s">
        <v>1086</v>
      </c>
      <c r="I29" s="5" t="s">
        <v>923</v>
      </c>
      <c r="K29" s="5" t="s">
        <v>924</v>
      </c>
      <c r="M29" s="19">
        <v>7779</v>
      </c>
      <c r="N29" s="19"/>
      <c r="Q29" s="19">
        <v>7647</v>
      </c>
      <c r="R29" s="19"/>
      <c r="U29" s="19">
        <v>7466</v>
      </c>
      <c r="V29" s="19"/>
      <c r="Y29" s="15">
        <v>4.3</v>
      </c>
    </row>
    <row r="30" spans="1:25" ht="15">
      <c r="A30" t="s">
        <v>925</v>
      </c>
      <c r="I30" s="5" t="s">
        <v>923</v>
      </c>
      <c r="M30" s="14" t="s">
        <v>64</v>
      </c>
      <c r="N30" s="14"/>
      <c r="Q30" s="19">
        <v>1414</v>
      </c>
      <c r="R30" s="19"/>
      <c r="U30" s="19">
        <v>769</v>
      </c>
      <c r="V30" s="19"/>
      <c r="Y30" s="15">
        <v>0.4</v>
      </c>
    </row>
    <row r="31" spans="13:25" ht="15">
      <c r="M31" s="19">
        <v>7779</v>
      </c>
      <c r="N31" s="19"/>
      <c r="Q31" s="19">
        <v>9061</v>
      </c>
      <c r="R31" s="19"/>
      <c r="U31" s="19">
        <v>8235</v>
      </c>
      <c r="V31" s="19"/>
      <c r="Y31" s="15">
        <v>4.7</v>
      </c>
    </row>
  </sheetData>
  <sheetProtection selectLockedCells="1" selectUnlockedCells="1"/>
  <mergeCells count="88">
    <mergeCell ref="A2:F2"/>
    <mergeCell ref="A4:Z4"/>
    <mergeCell ref="M6:O6"/>
    <mergeCell ref="Q6:S6"/>
    <mergeCell ref="U6:W6"/>
    <mergeCell ref="Y6:Z6"/>
    <mergeCell ref="M7:O7"/>
    <mergeCell ref="Q7:S7"/>
    <mergeCell ref="U7:W7"/>
    <mergeCell ref="Y7:Z7"/>
    <mergeCell ref="M8:N8"/>
    <mergeCell ref="Q8:R8"/>
    <mergeCell ref="U8:V8"/>
    <mergeCell ref="M9:N9"/>
    <mergeCell ref="Q9:R9"/>
    <mergeCell ref="U9:V9"/>
    <mergeCell ref="M10:N10"/>
    <mergeCell ref="Q10:R10"/>
    <mergeCell ref="U10:V10"/>
    <mergeCell ref="M11:N11"/>
    <mergeCell ref="Q11:R11"/>
    <mergeCell ref="U11:V11"/>
    <mergeCell ref="M12:O12"/>
    <mergeCell ref="Q12:S12"/>
    <mergeCell ref="U12:W12"/>
    <mergeCell ref="Y12:Z12"/>
    <mergeCell ref="M13:N13"/>
    <mergeCell ref="Q13:R13"/>
    <mergeCell ref="U13:V13"/>
    <mergeCell ref="M14:N14"/>
    <mergeCell ref="Q14:R14"/>
    <mergeCell ref="U14:V14"/>
    <mergeCell ref="M15:N15"/>
    <mergeCell ref="Q15:R15"/>
    <mergeCell ref="U15:V15"/>
    <mergeCell ref="M16:O16"/>
    <mergeCell ref="Q16:S16"/>
    <mergeCell ref="U16:W16"/>
    <mergeCell ref="Y16:Z16"/>
    <mergeCell ref="M17:N17"/>
    <mergeCell ref="Q17:R17"/>
    <mergeCell ref="U17:V17"/>
    <mergeCell ref="M18:N18"/>
    <mergeCell ref="Q18:R18"/>
    <mergeCell ref="U18:V18"/>
    <mergeCell ref="M19:N19"/>
    <mergeCell ref="Q19:R19"/>
    <mergeCell ref="U19:V19"/>
    <mergeCell ref="M20:N20"/>
    <mergeCell ref="Q20:R20"/>
    <mergeCell ref="U20:V20"/>
    <mergeCell ref="M21:O21"/>
    <mergeCell ref="Q21:S21"/>
    <mergeCell ref="U21:W21"/>
    <mergeCell ref="Y21:Z21"/>
    <mergeCell ref="M22:N22"/>
    <mergeCell ref="Q22:R22"/>
    <mergeCell ref="U22:V22"/>
    <mergeCell ref="M23:O23"/>
    <mergeCell ref="Q23:S23"/>
    <mergeCell ref="U23:W23"/>
    <mergeCell ref="Y23:Z23"/>
    <mergeCell ref="M24:O24"/>
    <mergeCell ref="Q24:S24"/>
    <mergeCell ref="U24:W24"/>
    <mergeCell ref="Y24:Z24"/>
    <mergeCell ref="M25:N25"/>
    <mergeCell ref="Q25:R25"/>
    <mergeCell ref="U25:V25"/>
    <mergeCell ref="M26:N26"/>
    <mergeCell ref="Q26:R26"/>
    <mergeCell ref="U26:V26"/>
    <mergeCell ref="M27:N27"/>
    <mergeCell ref="Q27:R27"/>
    <mergeCell ref="U27:V27"/>
    <mergeCell ref="M28:O28"/>
    <mergeCell ref="Q28:S28"/>
    <mergeCell ref="U28:W28"/>
    <mergeCell ref="Y28:Z28"/>
    <mergeCell ref="M29:N29"/>
    <mergeCell ref="Q29:R29"/>
    <mergeCell ref="U29:V29"/>
    <mergeCell ref="M30:N30"/>
    <mergeCell ref="Q30:R30"/>
    <mergeCell ref="U30:V30"/>
    <mergeCell ref="M31:N31"/>
    <mergeCell ref="Q31:R31"/>
    <mergeCell ref="U31:V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Z2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0.8515625" style="0" customWidth="1"/>
    <col min="4" max="4" width="8.7109375" style="0" customWidth="1"/>
    <col min="5" max="5" width="23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10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71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39.75" customHeight="1">
      <c r="A6" s="17" t="s">
        <v>472</v>
      </c>
      <c r="C6" s="4" t="s">
        <v>473</v>
      </c>
      <c r="E6" s="4" t="s">
        <v>474</v>
      </c>
      <c r="G6" s="4" t="s">
        <v>992</v>
      </c>
      <c r="I6" s="4" t="s">
        <v>476</v>
      </c>
      <c r="K6" s="4" t="s">
        <v>327</v>
      </c>
      <c r="M6" s="3" t="s">
        <v>993</v>
      </c>
      <c r="N6" s="3"/>
      <c r="O6" s="3"/>
      <c r="Q6" s="3" t="s">
        <v>184</v>
      </c>
      <c r="R6" s="3"/>
      <c r="S6" s="3"/>
      <c r="U6" s="3" t="s">
        <v>478</v>
      </c>
      <c r="V6" s="3"/>
      <c r="W6" s="3"/>
      <c r="Y6" s="3" t="s">
        <v>994</v>
      </c>
      <c r="Z6" s="3"/>
    </row>
    <row r="7" spans="1:26" ht="15">
      <c r="A7" s="29" t="s">
        <v>933</v>
      </c>
      <c r="C7" t="s">
        <v>934</v>
      </c>
      <c r="M7" s="2"/>
      <c r="N7" s="2"/>
      <c r="O7" s="2"/>
      <c r="Q7" s="2"/>
      <c r="R7" s="2"/>
      <c r="S7" s="2"/>
      <c r="U7" s="2"/>
      <c r="V7" s="2"/>
      <c r="W7" s="2"/>
      <c r="Y7" s="2"/>
      <c r="Z7" s="2"/>
    </row>
    <row r="8" spans="1:25" ht="15">
      <c r="A8" t="s">
        <v>483</v>
      </c>
      <c r="E8" s="5" t="s">
        <v>1087</v>
      </c>
      <c r="G8" s="5" t="s">
        <v>668</v>
      </c>
      <c r="I8" s="5" t="s">
        <v>936</v>
      </c>
      <c r="K8" s="5" t="s">
        <v>1088</v>
      </c>
      <c r="M8" s="13">
        <v>14681</v>
      </c>
      <c r="N8" s="13"/>
      <c r="Q8" s="13">
        <v>14617</v>
      </c>
      <c r="R8" s="13"/>
      <c r="U8" s="13">
        <v>14446</v>
      </c>
      <c r="V8" s="13"/>
      <c r="Y8" s="10" t="s">
        <v>1089</v>
      </c>
    </row>
    <row r="9" spans="1:25" ht="15">
      <c r="A9" t="s">
        <v>1090</v>
      </c>
      <c r="I9" s="5" t="s">
        <v>939</v>
      </c>
      <c r="M9" s="14" t="s">
        <v>64</v>
      </c>
      <c r="N9" s="14"/>
      <c r="Q9" s="19">
        <v>465</v>
      </c>
      <c r="R9" s="19"/>
      <c r="U9" s="19">
        <v>473</v>
      </c>
      <c r="V9" s="19"/>
      <c r="Y9" s="15">
        <v>0.30000000000000004</v>
      </c>
    </row>
    <row r="10" spans="1:25" ht="15">
      <c r="A10" t="s">
        <v>940</v>
      </c>
      <c r="I10" s="5" t="s">
        <v>936</v>
      </c>
      <c r="M10" s="14" t="s">
        <v>64</v>
      </c>
      <c r="N10" s="14"/>
      <c r="Q10" s="19">
        <v>3374</v>
      </c>
      <c r="R10" s="19"/>
      <c r="U10" s="19">
        <v>826</v>
      </c>
      <c r="V10" s="19"/>
      <c r="Y10" s="15">
        <v>0.5</v>
      </c>
    </row>
    <row r="11" spans="1:25" ht="15">
      <c r="A11" t="s">
        <v>941</v>
      </c>
      <c r="I11" s="5" t="s">
        <v>936</v>
      </c>
      <c r="M11" s="14" t="s">
        <v>64</v>
      </c>
      <c r="N11" s="14"/>
      <c r="Q11" s="19">
        <v>572</v>
      </c>
      <c r="R11" s="19"/>
      <c r="U11" s="14" t="s">
        <v>64</v>
      </c>
      <c r="V11" s="14"/>
      <c r="Y11" s="10" t="s">
        <v>64</v>
      </c>
    </row>
    <row r="12" spans="13:25" ht="15">
      <c r="M12" s="19">
        <v>14681</v>
      </c>
      <c r="N12" s="19"/>
      <c r="Q12" s="19">
        <v>19028</v>
      </c>
      <c r="R12" s="19"/>
      <c r="U12" s="19">
        <v>15745</v>
      </c>
      <c r="V12" s="19"/>
      <c r="Y12" s="15">
        <v>9.1</v>
      </c>
    </row>
    <row r="13" spans="1:25" ht="15">
      <c r="A13" s="6" t="s">
        <v>948</v>
      </c>
      <c r="M13" s="19">
        <v>71967</v>
      </c>
      <c r="N13" s="19"/>
      <c r="Q13" s="19">
        <v>90751</v>
      </c>
      <c r="R13" s="19"/>
      <c r="U13" s="19">
        <v>89103</v>
      </c>
      <c r="V13" s="19"/>
      <c r="Y13" s="15">
        <v>51.1</v>
      </c>
    </row>
    <row r="14" spans="13:26" ht="15">
      <c r="M14" s="2"/>
      <c r="N14" s="2"/>
      <c r="O14" s="2"/>
      <c r="Q14" s="2"/>
      <c r="R14" s="2"/>
      <c r="S14" s="2"/>
      <c r="U14" s="2"/>
      <c r="V14" s="2"/>
      <c r="W14" s="2"/>
      <c r="Y14" s="2"/>
      <c r="Z14" s="2"/>
    </row>
    <row r="15" spans="1:26" ht="15">
      <c r="A15" s="6" t="s">
        <v>950</v>
      </c>
      <c r="M15" s="2"/>
      <c r="N15" s="2"/>
      <c r="O15" s="2"/>
      <c r="Q15" s="2"/>
      <c r="R15" s="2"/>
      <c r="S15" s="2"/>
      <c r="U15" s="2"/>
      <c r="V15" s="2"/>
      <c r="W15" s="2"/>
      <c r="Y15" s="2"/>
      <c r="Z15" s="2"/>
    </row>
    <row r="16" spans="1:26" ht="15">
      <c r="A16" s="29" t="s">
        <v>951</v>
      </c>
      <c r="C16" t="s">
        <v>952</v>
      </c>
      <c r="M16" s="2"/>
      <c r="N16" s="2"/>
      <c r="O16" s="2"/>
      <c r="Q16" s="2"/>
      <c r="R16" s="2"/>
      <c r="S16" s="2"/>
      <c r="U16" s="2"/>
      <c r="V16" s="2"/>
      <c r="W16" s="2"/>
      <c r="Y16" s="2"/>
      <c r="Z16" s="2"/>
    </row>
    <row r="17" spans="1:25" ht="15">
      <c r="A17" t="s">
        <v>953</v>
      </c>
      <c r="E17" s="5" t="s">
        <v>1091</v>
      </c>
      <c r="G17" s="5" t="s">
        <v>1061</v>
      </c>
      <c r="I17" s="5" t="s">
        <v>955</v>
      </c>
      <c r="K17" s="5" t="s">
        <v>956</v>
      </c>
      <c r="M17" s="19">
        <v>7296</v>
      </c>
      <c r="N17" s="19"/>
      <c r="Q17" s="19">
        <v>7268</v>
      </c>
      <c r="R17" s="19"/>
      <c r="U17" s="19">
        <v>7296</v>
      </c>
      <c r="V17" s="19"/>
      <c r="Y17" s="15">
        <v>4.2</v>
      </c>
    </row>
    <row r="18" spans="1:25" ht="15">
      <c r="A18" t="s">
        <v>957</v>
      </c>
      <c r="I18" s="5" t="s">
        <v>955</v>
      </c>
      <c r="M18" s="14" t="s">
        <v>64</v>
      </c>
      <c r="N18" s="14"/>
      <c r="Q18" s="19">
        <v>3069</v>
      </c>
      <c r="R18" s="19"/>
      <c r="U18" s="19">
        <v>2649</v>
      </c>
      <c r="V18" s="19"/>
      <c r="Y18" s="15">
        <v>1.5</v>
      </c>
    </row>
    <row r="19" spans="13:25" ht="15">
      <c r="M19" s="19">
        <v>7296</v>
      </c>
      <c r="N19" s="19"/>
      <c r="Q19" s="19">
        <v>10337</v>
      </c>
      <c r="R19" s="19"/>
      <c r="U19" s="19">
        <v>9945</v>
      </c>
      <c r="V19" s="19"/>
      <c r="Y19" s="15">
        <v>5.7</v>
      </c>
    </row>
    <row r="20" spans="1:25" ht="15">
      <c r="A20" s="6" t="s">
        <v>958</v>
      </c>
      <c r="M20" s="19">
        <v>7296</v>
      </c>
      <c r="N20" s="19"/>
      <c r="Q20" s="19">
        <v>10337</v>
      </c>
      <c r="R20" s="19"/>
      <c r="U20" s="19">
        <v>9945</v>
      </c>
      <c r="V20" s="19"/>
      <c r="Y20" s="15">
        <v>5.7</v>
      </c>
    </row>
    <row r="21" spans="13:26" ht="15">
      <c r="M21" s="2"/>
      <c r="N21" s="2"/>
      <c r="O21" s="2"/>
      <c r="Q21" s="2"/>
      <c r="R21" s="2"/>
      <c r="S21" s="2"/>
      <c r="U21" s="2"/>
      <c r="V21" s="2"/>
      <c r="W21" s="2"/>
      <c r="Y21" s="2"/>
      <c r="Z21" s="2"/>
    </row>
    <row r="22" spans="1:25" ht="15">
      <c r="A22" s="6" t="s">
        <v>960</v>
      </c>
      <c r="M22" s="13">
        <v>388670</v>
      </c>
      <c r="N22" s="13"/>
      <c r="Q22" s="13">
        <v>413311</v>
      </c>
      <c r="R22" s="13"/>
      <c r="U22" s="13">
        <v>396797</v>
      </c>
      <c r="V22" s="13"/>
      <c r="Y22" s="10" t="s">
        <v>1092</v>
      </c>
    </row>
  </sheetData>
  <sheetProtection selectLockedCells="1" selectUnlockedCells="1"/>
  <mergeCells count="59">
    <mergeCell ref="A2:F2"/>
    <mergeCell ref="A4:Z4"/>
    <mergeCell ref="M6:O6"/>
    <mergeCell ref="Q6:S6"/>
    <mergeCell ref="U6:W6"/>
    <mergeCell ref="Y6:Z6"/>
    <mergeCell ref="M7:O7"/>
    <mergeCell ref="Q7:S7"/>
    <mergeCell ref="U7:W7"/>
    <mergeCell ref="Y7:Z7"/>
    <mergeCell ref="M8:N8"/>
    <mergeCell ref="Q8:R8"/>
    <mergeCell ref="U8:V8"/>
    <mergeCell ref="M9:N9"/>
    <mergeCell ref="Q9:R9"/>
    <mergeCell ref="U9:V9"/>
    <mergeCell ref="M10:N10"/>
    <mergeCell ref="Q10:R10"/>
    <mergeCell ref="U10:V10"/>
    <mergeCell ref="M11:N11"/>
    <mergeCell ref="Q11:R11"/>
    <mergeCell ref="U11:V11"/>
    <mergeCell ref="M12:N12"/>
    <mergeCell ref="Q12:R12"/>
    <mergeCell ref="U12:V12"/>
    <mergeCell ref="M13:N13"/>
    <mergeCell ref="Q13:R13"/>
    <mergeCell ref="U13:V13"/>
    <mergeCell ref="M14:O14"/>
    <mergeCell ref="Q14:S14"/>
    <mergeCell ref="U14:W14"/>
    <mergeCell ref="Y14:Z14"/>
    <mergeCell ref="M15:O15"/>
    <mergeCell ref="Q15:S15"/>
    <mergeCell ref="U15:W15"/>
    <mergeCell ref="Y15:Z15"/>
    <mergeCell ref="M16:O16"/>
    <mergeCell ref="Q16:S16"/>
    <mergeCell ref="U16:W16"/>
    <mergeCell ref="Y16:Z16"/>
    <mergeCell ref="M17:N17"/>
    <mergeCell ref="Q17:R17"/>
    <mergeCell ref="U17:V17"/>
    <mergeCell ref="M18:N18"/>
    <mergeCell ref="Q18:R18"/>
    <mergeCell ref="U18:V18"/>
    <mergeCell ref="M19:N19"/>
    <mergeCell ref="Q19:R19"/>
    <mergeCell ref="U19:V19"/>
    <mergeCell ref="M20:N20"/>
    <mergeCell ref="Q20:R20"/>
    <mergeCell ref="U20:V20"/>
    <mergeCell ref="M21:O21"/>
    <mergeCell ref="Q21:S21"/>
    <mergeCell ref="U21:W21"/>
    <mergeCell ref="Y21:Z21"/>
    <mergeCell ref="M22:N22"/>
    <mergeCell ref="Q22:R22"/>
    <mergeCell ref="U22:V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22.7109375" style="0" customWidth="1"/>
    <col min="3" max="3" width="8.7109375" style="0" customWidth="1"/>
    <col min="4" max="4" width="34.7109375" style="0" customWidth="1"/>
    <col min="5" max="5" width="8.7109375" style="0" customWidth="1"/>
    <col min="6" max="6" width="29.7109375" style="0" customWidth="1"/>
    <col min="7" max="16384" width="8.7109375" style="0" customWidth="1"/>
  </cols>
  <sheetData>
    <row r="2" spans="1:6" ht="15">
      <c r="A2" s="2"/>
      <c r="B2" s="2"/>
      <c r="C2" s="2"/>
      <c r="D2" s="2"/>
      <c r="E2" s="2"/>
      <c r="F2" s="2"/>
    </row>
    <row r="4" spans="1:6" ht="15">
      <c r="A4" s="6" t="s">
        <v>962</v>
      </c>
      <c r="B4" s="4" t="s">
        <v>963</v>
      </c>
      <c r="D4" s="4" t="s">
        <v>964</v>
      </c>
      <c r="F4" s="4" t="s">
        <v>965</v>
      </c>
    </row>
    <row r="5" spans="1:6" ht="15">
      <c r="A5" t="s">
        <v>556</v>
      </c>
      <c r="B5" s="5" t="s">
        <v>1003</v>
      </c>
      <c r="D5" s="5" t="s">
        <v>1006</v>
      </c>
      <c r="F5" s="5" t="s">
        <v>1093</v>
      </c>
    </row>
    <row r="6" spans="1:6" ht="15">
      <c r="A6" t="s">
        <v>896</v>
      </c>
      <c r="B6" s="5" t="s">
        <v>1081</v>
      </c>
      <c r="D6" s="5" t="s">
        <v>1094</v>
      </c>
      <c r="F6" s="5" t="s">
        <v>1095</v>
      </c>
    </row>
    <row r="7" spans="1:6" ht="15">
      <c r="A7" t="s">
        <v>1096</v>
      </c>
      <c r="B7" s="5" t="s">
        <v>1037</v>
      </c>
      <c r="D7" s="5" t="s">
        <v>1097</v>
      </c>
      <c r="F7" s="5" t="s">
        <v>1098</v>
      </c>
    </row>
    <row r="8" spans="1:6" ht="15">
      <c r="A8" t="s">
        <v>974</v>
      </c>
      <c r="B8" s="5" t="s">
        <v>1046</v>
      </c>
      <c r="D8" s="5" t="s">
        <v>1099</v>
      </c>
      <c r="F8" s="5" t="s">
        <v>1100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18.7109375" style="0" customWidth="1"/>
    <col min="6" max="6" width="8.7109375" style="0" customWidth="1"/>
    <col min="7" max="7" width="19.7109375" style="0" customWidth="1"/>
    <col min="8" max="8" width="8.7109375" style="0" customWidth="1"/>
    <col min="9" max="9" width="23.7109375" style="0" customWidth="1"/>
    <col min="10" max="16384" width="8.7109375" style="0" customWidth="1"/>
  </cols>
  <sheetData>
    <row r="2" spans="1:9" ht="15">
      <c r="A2" s="2"/>
      <c r="B2" s="2"/>
      <c r="C2" s="2"/>
      <c r="D2" s="2"/>
      <c r="E2" s="2"/>
      <c r="F2" s="2"/>
      <c r="G2" s="2"/>
      <c r="H2" s="2"/>
      <c r="I2" s="2"/>
    </row>
    <row r="4" spans="1:9" ht="15">
      <c r="A4" s="6" t="s">
        <v>962</v>
      </c>
      <c r="C4" s="4" t="s">
        <v>168</v>
      </c>
      <c r="E4" s="4" t="s">
        <v>977</v>
      </c>
      <c r="G4" s="4" t="s">
        <v>978</v>
      </c>
      <c r="I4" s="4" t="s">
        <v>979</v>
      </c>
    </row>
    <row r="5" spans="1:9" ht="15">
      <c r="A5" t="s">
        <v>980</v>
      </c>
      <c r="C5" t="s">
        <v>719</v>
      </c>
      <c r="E5" s="5" t="s">
        <v>981</v>
      </c>
      <c r="G5" s="5" t="s">
        <v>982</v>
      </c>
      <c r="I5" s="5" t="s">
        <v>983</v>
      </c>
    </row>
    <row r="6" spans="1:9" ht="15">
      <c r="A6" t="s">
        <v>628</v>
      </c>
      <c r="C6" t="s">
        <v>719</v>
      </c>
      <c r="E6" s="5" t="s">
        <v>984</v>
      </c>
      <c r="G6" s="5" t="s">
        <v>1101</v>
      </c>
      <c r="I6" s="5" t="s">
        <v>1102</v>
      </c>
    </row>
    <row r="7" spans="1:9" ht="15">
      <c r="A7" t="s">
        <v>987</v>
      </c>
      <c r="C7" t="s">
        <v>483</v>
      </c>
      <c r="E7" s="5" t="s">
        <v>988</v>
      </c>
      <c r="G7" s="5" t="s">
        <v>989</v>
      </c>
      <c r="I7" s="5" t="s">
        <v>906</v>
      </c>
    </row>
    <row r="8" spans="1:9" ht="15">
      <c r="A8" t="s">
        <v>990</v>
      </c>
      <c r="C8" t="s">
        <v>483</v>
      </c>
      <c r="E8" s="5" t="s">
        <v>984</v>
      </c>
      <c r="G8" s="5" t="s">
        <v>1103</v>
      </c>
      <c r="I8" s="5" t="s">
        <v>986</v>
      </c>
    </row>
  </sheetData>
  <sheetProtection selectLockedCells="1" selectUnlockedCells="1"/>
  <mergeCells count="1">
    <mergeCell ref="A2:I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T14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1104</v>
      </c>
      <c r="B2" s="1"/>
      <c r="C2" s="1"/>
      <c r="D2" s="1"/>
      <c r="E2" s="1"/>
      <c r="F2" s="1"/>
    </row>
    <row r="4" spans="1:2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6" spans="2:20" ht="15">
      <c r="B6" s="2"/>
      <c r="C6" s="2"/>
      <c r="D6" s="2"/>
      <c r="F6" s="3" t="s">
        <v>1105</v>
      </c>
      <c r="G6" s="3"/>
      <c r="H6" s="3"/>
      <c r="I6" s="3"/>
      <c r="J6" s="3"/>
      <c r="L6" s="2"/>
      <c r="M6" s="2"/>
      <c r="N6" s="2"/>
      <c r="P6" s="3" t="s">
        <v>1105</v>
      </c>
      <c r="Q6" s="3"/>
      <c r="R6" s="3"/>
      <c r="S6" s="3"/>
      <c r="T6" s="3"/>
    </row>
    <row r="7" spans="2:20" ht="15">
      <c r="B7" s="3" t="s">
        <v>184</v>
      </c>
      <c r="C7" s="3"/>
      <c r="D7" s="3"/>
      <c r="F7" s="3" t="s">
        <v>184</v>
      </c>
      <c r="G7" s="3"/>
      <c r="I7" s="3" t="s">
        <v>391</v>
      </c>
      <c r="J7" s="3"/>
      <c r="L7" s="3" t="s">
        <v>185</v>
      </c>
      <c r="M7" s="3"/>
      <c r="N7" s="3"/>
      <c r="P7" s="3" t="s">
        <v>185</v>
      </c>
      <c r="Q7" s="3"/>
      <c r="S7" s="3" t="s">
        <v>391</v>
      </c>
      <c r="T7" s="3"/>
    </row>
    <row r="8" spans="1:19" ht="15">
      <c r="A8" t="s">
        <v>273</v>
      </c>
      <c r="B8" s="13">
        <v>421970</v>
      </c>
      <c r="C8" s="13"/>
      <c r="F8" s="10" t="s">
        <v>1106</v>
      </c>
      <c r="I8" s="10" t="s">
        <v>1107</v>
      </c>
      <c r="L8" s="13">
        <v>408724</v>
      </c>
      <c r="M8" s="13"/>
      <c r="P8" s="10" t="s">
        <v>1108</v>
      </c>
      <c r="S8" s="10" t="s">
        <v>1109</v>
      </c>
    </row>
    <row r="9" spans="1:19" ht="15">
      <c r="A9" t="s">
        <v>187</v>
      </c>
      <c r="B9" s="19">
        <v>56731</v>
      </c>
      <c r="C9" s="19"/>
      <c r="F9" s="15">
        <v>10.5</v>
      </c>
      <c r="I9" s="15">
        <v>34</v>
      </c>
      <c r="L9" s="19">
        <v>43091</v>
      </c>
      <c r="M9" s="19"/>
      <c r="P9" s="15">
        <v>8.3</v>
      </c>
      <c r="S9" s="15">
        <v>25.9</v>
      </c>
    </row>
    <row r="10" spans="1:19" ht="15">
      <c r="A10" t="s">
        <v>178</v>
      </c>
      <c r="B10" s="19">
        <v>21925</v>
      </c>
      <c r="C10" s="19"/>
      <c r="F10" s="15">
        <v>4.1</v>
      </c>
      <c r="I10" s="15">
        <v>13.2</v>
      </c>
      <c r="L10" s="19">
        <v>17729</v>
      </c>
      <c r="M10" s="19"/>
      <c r="P10" s="15">
        <v>3.4</v>
      </c>
      <c r="S10" s="15">
        <v>10.6</v>
      </c>
    </row>
    <row r="11" spans="1:19" ht="15">
      <c r="A11" t="s">
        <v>179</v>
      </c>
      <c r="B11" s="19">
        <v>14919</v>
      </c>
      <c r="C11" s="19"/>
      <c r="F11" s="15">
        <v>2.8</v>
      </c>
      <c r="I11" s="15">
        <v>9</v>
      </c>
      <c r="L11" s="19">
        <v>25777</v>
      </c>
      <c r="M11" s="19"/>
      <c r="P11" s="15">
        <v>5</v>
      </c>
      <c r="S11" s="15">
        <v>15.5</v>
      </c>
    </row>
    <row r="12" spans="1:19" ht="15">
      <c r="A12" s="6" t="s">
        <v>1110</v>
      </c>
      <c r="B12" s="19">
        <v>515545</v>
      </c>
      <c r="C12" s="19"/>
      <c r="F12" s="10" t="s">
        <v>1111</v>
      </c>
      <c r="I12" s="10" t="s">
        <v>1112</v>
      </c>
      <c r="L12" s="19">
        <v>495321</v>
      </c>
      <c r="M12" s="19"/>
      <c r="P12" s="10" t="s">
        <v>1113</v>
      </c>
      <c r="S12" s="10" t="s">
        <v>1114</v>
      </c>
    </row>
    <row r="13" spans="1:19" ht="15">
      <c r="A13" t="s">
        <v>176</v>
      </c>
      <c r="B13" s="19">
        <v>23126</v>
      </c>
      <c r="C13" s="19"/>
      <c r="F13" s="15">
        <v>4.3</v>
      </c>
      <c r="I13" s="15">
        <v>14</v>
      </c>
      <c r="L13" s="19">
        <v>21610</v>
      </c>
      <c r="M13" s="19"/>
      <c r="P13" s="15">
        <v>4.2</v>
      </c>
      <c r="S13" s="15">
        <v>12.9</v>
      </c>
    </row>
    <row r="14" spans="1:19" ht="15">
      <c r="A14" s="6" t="s">
        <v>65</v>
      </c>
      <c r="B14" s="13">
        <v>538671</v>
      </c>
      <c r="C14" s="13"/>
      <c r="F14" s="10" t="s">
        <v>203</v>
      </c>
      <c r="I14" s="10" t="s">
        <v>1115</v>
      </c>
      <c r="L14" s="13">
        <v>516931</v>
      </c>
      <c r="M14" s="13"/>
      <c r="P14" s="10" t="s">
        <v>203</v>
      </c>
      <c r="S14" s="10" t="s">
        <v>1116</v>
      </c>
    </row>
  </sheetData>
  <sheetProtection selectLockedCells="1" selectUnlockedCells="1"/>
  <mergeCells count="26">
    <mergeCell ref="A2:F2"/>
    <mergeCell ref="A4:T4"/>
    <mergeCell ref="B6:D6"/>
    <mergeCell ref="F6:J6"/>
    <mergeCell ref="L6:N6"/>
    <mergeCell ref="P6:T6"/>
    <mergeCell ref="B7:D7"/>
    <mergeCell ref="F7:G7"/>
    <mergeCell ref="I7:J7"/>
    <mergeCell ref="L7:N7"/>
    <mergeCell ref="P7:Q7"/>
    <mergeCell ref="S7:T7"/>
    <mergeCell ref="B8:C8"/>
    <mergeCell ref="L8:M8"/>
    <mergeCell ref="B9:C9"/>
    <mergeCell ref="L9:M9"/>
    <mergeCell ref="B10:C10"/>
    <mergeCell ref="L10:M10"/>
    <mergeCell ref="B11:C11"/>
    <mergeCell ref="L11:M11"/>
    <mergeCell ref="B12:C12"/>
    <mergeCell ref="L12:M12"/>
    <mergeCell ref="B13:C13"/>
    <mergeCell ref="L13:M13"/>
    <mergeCell ref="B14:C14"/>
    <mergeCell ref="L14:M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10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7" width="8.7109375" style="0" customWidth="1"/>
    <col min="8" max="8" width="10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66</v>
      </c>
      <c r="B2" s="1"/>
      <c r="C2" s="1"/>
      <c r="D2" s="1"/>
      <c r="E2" s="1"/>
      <c r="F2" s="1"/>
    </row>
    <row r="4" spans="1:1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2:13" ht="15">
      <c r="B6" s="3" t="s">
        <v>67</v>
      </c>
      <c r="C6" s="3"/>
      <c r="D6" s="3" t="s">
        <v>68</v>
      </c>
      <c r="E6" s="3"/>
      <c r="F6" s="3" t="s">
        <v>69</v>
      </c>
      <c r="G6" s="3"/>
      <c r="H6" s="3" t="s">
        <v>70</v>
      </c>
      <c r="I6" s="3"/>
      <c r="J6" s="3" t="s">
        <v>71</v>
      </c>
      <c r="K6" s="3"/>
      <c r="L6" s="3" t="s">
        <v>72</v>
      </c>
      <c r="M6" s="3"/>
    </row>
    <row r="7" spans="1:12" ht="15">
      <c r="A7" t="s">
        <v>73</v>
      </c>
      <c r="B7" s="15">
        <v>100</v>
      </c>
      <c r="D7" s="15">
        <v>109.7</v>
      </c>
      <c r="F7" s="15">
        <v>146</v>
      </c>
      <c r="H7" s="15">
        <v>139.6</v>
      </c>
      <c r="J7" s="15">
        <v>143.8</v>
      </c>
      <c r="L7" s="15">
        <v>170.1</v>
      </c>
    </row>
    <row r="8" spans="1:12" ht="15">
      <c r="A8" t="s">
        <v>74</v>
      </c>
      <c r="B8" s="15">
        <v>100</v>
      </c>
      <c r="D8" s="15">
        <v>101.4</v>
      </c>
      <c r="F8" s="15">
        <v>113.5</v>
      </c>
      <c r="H8" s="15">
        <v>138.3</v>
      </c>
      <c r="J8" s="15">
        <v>132.2</v>
      </c>
      <c r="L8" s="15">
        <v>173.9</v>
      </c>
    </row>
    <row r="9" spans="1:12" ht="15">
      <c r="A9" t="s">
        <v>75</v>
      </c>
      <c r="B9" s="15">
        <v>100</v>
      </c>
      <c r="D9" s="15">
        <v>96.7</v>
      </c>
      <c r="F9" s="15">
        <v>119.6</v>
      </c>
      <c r="H9" s="15">
        <v>122.1</v>
      </c>
      <c r="J9" s="15">
        <v>118.1</v>
      </c>
      <c r="L9" s="15">
        <v>152.3</v>
      </c>
    </row>
    <row r="10" spans="1:12" ht="15">
      <c r="A10" t="s">
        <v>76</v>
      </c>
      <c r="B10" s="15">
        <v>100</v>
      </c>
      <c r="D10" s="15">
        <v>100.9</v>
      </c>
      <c r="F10" s="15">
        <v>113.1</v>
      </c>
      <c r="H10" s="15">
        <v>137.6</v>
      </c>
      <c r="J10" s="15">
        <v>131</v>
      </c>
      <c r="L10" s="15">
        <v>172.2</v>
      </c>
    </row>
  </sheetData>
  <sheetProtection selectLockedCells="1" selectUnlockedCells="1"/>
  <mergeCells count="8">
    <mergeCell ref="A2:F2"/>
    <mergeCell ref="A4:M4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U31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2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4" spans="3:21" ht="15">
      <c r="C4" s="2"/>
      <c r="D4" s="2"/>
      <c r="E4" s="2"/>
      <c r="G4" s="3" t="s">
        <v>1105</v>
      </c>
      <c r="H4" s="3"/>
      <c r="I4" s="3"/>
      <c r="J4" s="3"/>
      <c r="K4" s="3"/>
      <c r="M4" s="2"/>
      <c r="N4" s="2"/>
      <c r="O4" s="2"/>
      <c r="Q4" s="3" t="s">
        <v>1105</v>
      </c>
      <c r="R4" s="3"/>
      <c r="S4" s="3"/>
      <c r="T4" s="3"/>
      <c r="U4" s="3"/>
    </row>
    <row r="5" spans="3:21" ht="15">
      <c r="C5" s="3" t="s">
        <v>184</v>
      </c>
      <c r="D5" s="3"/>
      <c r="E5" s="3"/>
      <c r="G5" s="3" t="s">
        <v>184</v>
      </c>
      <c r="H5" s="3"/>
      <c r="J5" s="3" t="s">
        <v>391</v>
      </c>
      <c r="K5" s="3"/>
      <c r="M5" s="3" t="s">
        <v>185</v>
      </c>
      <c r="N5" s="3"/>
      <c r="O5" s="3"/>
      <c r="Q5" s="3" t="s">
        <v>185</v>
      </c>
      <c r="R5" s="3"/>
      <c r="T5" s="3" t="s">
        <v>391</v>
      </c>
      <c r="U5" s="3"/>
    </row>
    <row r="6" spans="1:21" ht="15">
      <c r="A6" s="6" t="s">
        <v>1117</v>
      </c>
      <c r="C6" s="2"/>
      <c r="D6" s="2"/>
      <c r="E6" s="2"/>
      <c r="G6" s="2"/>
      <c r="H6" s="2"/>
      <c r="J6" s="2"/>
      <c r="K6" s="2"/>
      <c r="M6" s="2"/>
      <c r="N6" s="2"/>
      <c r="O6" s="2"/>
      <c r="Q6" s="2"/>
      <c r="R6" s="2"/>
      <c r="T6" s="2"/>
      <c r="U6" s="2"/>
    </row>
    <row r="7" spans="1:20" ht="15">
      <c r="A7" t="s">
        <v>601</v>
      </c>
      <c r="C7" s="13">
        <v>8158</v>
      </c>
      <c r="D7" s="13"/>
      <c r="G7" s="10" t="s">
        <v>1118</v>
      </c>
      <c r="J7" s="10" t="s">
        <v>1119</v>
      </c>
      <c r="M7" s="13">
        <v>7224</v>
      </c>
      <c r="N7" s="13"/>
      <c r="Q7" s="10" t="s">
        <v>1120</v>
      </c>
      <c r="T7" s="10" t="s">
        <v>1121</v>
      </c>
    </row>
    <row r="8" spans="1:20" ht="15">
      <c r="A8" t="s">
        <v>573</v>
      </c>
      <c r="C8" s="19">
        <v>13866</v>
      </c>
      <c r="D8" s="19"/>
      <c r="G8" s="15">
        <v>2.7</v>
      </c>
      <c r="J8" s="15">
        <v>8.3</v>
      </c>
      <c r="M8" s="19">
        <v>13742</v>
      </c>
      <c r="N8" s="19"/>
      <c r="P8" s="10"/>
      <c r="Q8" s="15">
        <v>2.8</v>
      </c>
      <c r="T8" s="15">
        <v>8.2</v>
      </c>
    </row>
    <row r="9" spans="1:21" ht="15">
      <c r="A9" s="6" t="s">
        <v>1122</v>
      </c>
      <c r="C9" s="2"/>
      <c r="D9" s="2"/>
      <c r="E9" s="2"/>
      <c r="G9" s="2"/>
      <c r="H9" s="2"/>
      <c r="J9" s="2"/>
      <c r="K9" s="2"/>
      <c r="M9" s="2"/>
      <c r="N9" s="2"/>
      <c r="O9" s="2"/>
      <c r="Q9" s="2"/>
      <c r="R9" s="2"/>
      <c r="T9" s="2"/>
      <c r="U9" s="2"/>
    </row>
    <row r="10" spans="1:20" ht="15">
      <c r="A10" t="s">
        <v>1123</v>
      </c>
      <c r="C10" s="19">
        <v>18611</v>
      </c>
      <c r="D10" s="19"/>
      <c r="G10" s="15">
        <v>3.6</v>
      </c>
      <c r="J10" s="15">
        <v>11.2</v>
      </c>
      <c r="M10" s="19">
        <v>18592</v>
      </c>
      <c r="N10" s="19"/>
      <c r="P10" s="10"/>
      <c r="Q10" s="15">
        <v>3.8</v>
      </c>
      <c r="T10" s="15">
        <v>11.2</v>
      </c>
    </row>
    <row r="11" spans="1:21" ht="15">
      <c r="A11" s="6" t="s">
        <v>1124</v>
      </c>
      <c r="C11" s="2"/>
      <c r="D11" s="2"/>
      <c r="E11" s="2"/>
      <c r="G11" s="2"/>
      <c r="H11" s="2"/>
      <c r="J11" s="2"/>
      <c r="K11" s="2"/>
      <c r="M11" s="2"/>
      <c r="N11" s="2"/>
      <c r="O11" s="2"/>
      <c r="Q11" s="2"/>
      <c r="R11" s="2"/>
      <c r="T11" s="2"/>
      <c r="U11" s="2"/>
    </row>
    <row r="12" spans="1:20" ht="15">
      <c r="A12" t="s">
        <v>641</v>
      </c>
      <c r="C12" s="19">
        <v>16520</v>
      </c>
      <c r="D12" s="19"/>
      <c r="G12" s="15">
        <v>3.2</v>
      </c>
      <c r="J12" s="15">
        <v>9.9</v>
      </c>
      <c r="M12" s="19">
        <v>14639</v>
      </c>
      <c r="N12" s="19"/>
      <c r="Q12" s="15">
        <v>3</v>
      </c>
      <c r="T12" s="15">
        <v>8.8</v>
      </c>
    </row>
    <row r="13" spans="1:20" ht="15">
      <c r="A13" t="s">
        <v>921</v>
      </c>
      <c r="C13" s="19">
        <v>8422</v>
      </c>
      <c r="D13" s="19"/>
      <c r="G13" s="15">
        <v>1.6</v>
      </c>
      <c r="J13" s="15">
        <v>5.1</v>
      </c>
      <c r="M13" s="19">
        <v>9583</v>
      </c>
      <c r="N13" s="19"/>
      <c r="Q13" s="15">
        <v>1.9</v>
      </c>
      <c r="T13" s="15">
        <v>5.8</v>
      </c>
    </row>
    <row r="14" spans="1:21" ht="15">
      <c r="A14" s="6" t="s">
        <v>1125</v>
      </c>
      <c r="C14" s="2"/>
      <c r="D14" s="2"/>
      <c r="E14" s="2"/>
      <c r="G14" s="2"/>
      <c r="H14" s="2"/>
      <c r="J14" s="2"/>
      <c r="K14" s="2"/>
      <c r="M14" s="2"/>
      <c r="N14" s="2"/>
      <c r="O14" s="2"/>
      <c r="Q14" s="2"/>
      <c r="R14" s="2"/>
      <c r="T14" s="2"/>
      <c r="U14" s="2"/>
    </row>
    <row r="15" spans="1:20" ht="15">
      <c r="A15" t="s">
        <v>783</v>
      </c>
      <c r="C15" s="14" t="s">
        <v>64</v>
      </c>
      <c r="D15" s="14"/>
      <c r="G15" s="10" t="s">
        <v>64</v>
      </c>
      <c r="J15" s="10" t="s">
        <v>64</v>
      </c>
      <c r="M15" s="14" t="s">
        <v>64</v>
      </c>
      <c r="N15" s="14"/>
      <c r="P15" s="10"/>
      <c r="Q15" s="10" t="s">
        <v>64</v>
      </c>
      <c r="T15" s="10" t="s">
        <v>64</v>
      </c>
    </row>
    <row r="16" spans="1:20" ht="15">
      <c r="A16" t="s">
        <v>927</v>
      </c>
      <c r="C16" s="19">
        <v>11574</v>
      </c>
      <c r="D16" s="19"/>
      <c r="G16" s="15">
        <v>2.2</v>
      </c>
      <c r="J16" s="15">
        <v>6.9</v>
      </c>
      <c r="M16" s="19">
        <v>11575</v>
      </c>
      <c r="N16" s="19"/>
      <c r="P16" s="10"/>
      <c r="Q16" s="15">
        <v>2.3</v>
      </c>
      <c r="T16" s="15">
        <v>6.9</v>
      </c>
    </row>
    <row r="17" spans="1:21" ht="15">
      <c r="A17" s="6" t="s">
        <v>1126</v>
      </c>
      <c r="C17" s="2"/>
      <c r="D17" s="2"/>
      <c r="E17" s="2"/>
      <c r="G17" s="2"/>
      <c r="H17" s="2"/>
      <c r="J17" s="2"/>
      <c r="K17" s="2"/>
      <c r="M17" s="2"/>
      <c r="N17" s="2"/>
      <c r="O17" s="2"/>
      <c r="Q17" s="2"/>
      <c r="R17" s="2"/>
      <c r="T17" s="2"/>
      <c r="U17" s="2"/>
    </row>
    <row r="18" spans="1:20" ht="15">
      <c r="A18" t="s">
        <v>612</v>
      </c>
      <c r="C18" s="19">
        <v>395</v>
      </c>
      <c r="D18" s="19"/>
      <c r="G18" s="15">
        <v>0.1</v>
      </c>
      <c r="J18" s="15">
        <v>0.2</v>
      </c>
      <c r="M18" s="19">
        <v>405</v>
      </c>
      <c r="N18" s="19"/>
      <c r="P18" s="10"/>
      <c r="Q18" s="15">
        <v>0.1</v>
      </c>
      <c r="T18" s="15">
        <v>0.2</v>
      </c>
    </row>
    <row r="19" spans="1:20" ht="15">
      <c r="A19" t="s">
        <v>482</v>
      </c>
      <c r="C19" s="19">
        <v>11487</v>
      </c>
      <c r="D19" s="19"/>
      <c r="G19" s="15">
        <v>2.2</v>
      </c>
      <c r="J19" s="15">
        <v>6.9</v>
      </c>
      <c r="M19" s="19">
        <v>11386</v>
      </c>
      <c r="N19" s="19"/>
      <c r="P19" s="10"/>
      <c r="Q19" s="15">
        <v>2.3</v>
      </c>
      <c r="T19" s="15">
        <v>6.8</v>
      </c>
    </row>
    <row r="20" spans="1:21" ht="15">
      <c r="A20" s="6" t="s">
        <v>1127</v>
      </c>
      <c r="C20" s="14"/>
      <c r="D20" s="14"/>
      <c r="G20" s="10"/>
      <c r="J20" s="2"/>
      <c r="K20" s="2"/>
      <c r="M20" s="2"/>
      <c r="N20" s="2"/>
      <c r="O20" s="2"/>
      <c r="Q20" s="2"/>
      <c r="R20" s="2"/>
      <c r="T20" s="2"/>
      <c r="U20" s="2"/>
    </row>
    <row r="21" spans="1:20" ht="15">
      <c r="A21" t="s">
        <v>570</v>
      </c>
      <c r="C21" s="19">
        <v>2001</v>
      </c>
      <c r="D21" s="19"/>
      <c r="G21" s="15">
        <v>0.4</v>
      </c>
      <c r="J21" s="15">
        <v>1.2</v>
      </c>
      <c r="M21" s="19">
        <v>2015</v>
      </c>
      <c r="N21" s="19"/>
      <c r="P21" s="10"/>
      <c r="Q21" s="15">
        <v>0.4</v>
      </c>
      <c r="T21" s="15">
        <v>1.2</v>
      </c>
    </row>
    <row r="22" spans="1:20" ht="15">
      <c r="A22" t="s">
        <v>789</v>
      </c>
      <c r="C22" s="19">
        <v>8126</v>
      </c>
      <c r="D22" s="19"/>
      <c r="G22" s="15">
        <v>1.6</v>
      </c>
      <c r="J22" s="15">
        <v>4.9</v>
      </c>
      <c r="M22" s="19">
        <v>8266</v>
      </c>
      <c r="N22" s="19"/>
      <c r="P22" s="10"/>
      <c r="Q22" s="15">
        <v>1.7000000000000002</v>
      </c>
      <c r="T22" s="15">
        <v>5</v>
      </c>
    </row>
    <row r="23" spans="1:20" ht="15">
      <c r="A23" t="s">
        <v>943</v>
      </c>
      <c r="C23" s="19">
        <v>14247</v>
      </c>
      <c r="D23" s="19"/>
      <c r="G23" s="15">
        <v>2.8</v>
      </c>
      <c r="J23" s="15">
        <v>8.6</v>
      </c>
      <c r="M23" s="19">
        <v>14191</v>
      </c>
      <c r="N23" s="19"/>
      <c r="P23" s="10"/>
      <c r="Q23" s="15">
        <v>2.9</v>
      </c>
      <c r="T23" s="15">
        <v>8.5</v>
      </c>
    </row>
    <row r="24" spans="1:20" ht="15">
      <c r="A24" t="s">
        <v>839</v>
      </c>
      <c r="C24" s="19">
        <v>2950</v>
      </c>
      <c r="D24" s="19"/>
      <c r="G24" s="15">
        <v>0.6000000000000001</v>
      </c>
      <c r="J24" s="15">
        <v>1.8</v>
      </c>
      <c r="M24" s="19">
        <v>2976</v>
      </c>
      <c r="N24" s="19"/>
      <c r="P24" s="10"/>
      <c r="Q24" s="15">
        <v>0.6000000000000001</v>
      </c>
      <c r="T24" s="15">
        <v>1.8</v>
      </c>
    </row>
    <row r="25" spans="1:20" ht="15">
      <c r="A25" t="s">
        <v>490</v>
      </c>
      <c r="C25" s="19">
        <v>2612</v>
      </c>
      <c r="D25" s="19"/>
      <c r="G25" s="15">
        <v>0.5</v>
      </c>
      <c r="J25" s="15">
        <v>1.6</v>
      </c>
      <c r="M25" s="19">
        <v>2632</v>
      </c>
      <c r="N25" s="19"/>
      <c r="P25" s="10"/>
      <c r="Q25" s="15">
        <v>0.5</v>
      </c>
      <c r="T25" s="15">
        <v>1.6</v>
      </c>
    </row>
    <row r="26" spans="1:20" ht="15">
      <c r="A26" t="s">
        <v>650</v>
      </c>
      <c r="C26" s="19">
        <v>16627</v>
      </c>
      <c r="D26" s="19"/>
      <c r="G26" s="15">
        <v>3.2</v>
      </c>
      <c r="J26" s="15">
        <v>10</v>
      </c>
      <c r="M26" s="19">
        <v>16236</v>
      </c>
      <c r="N26" s="19"/>
      <c r="P26" s="10"/>
      <c r="Q26" s="15">
        <v>3.3</v>
      </c>
      <c r="T26" s="15">
        <v>9.7</v>
      </c>
    </row>
    <row r="27" spans="1:20" ht="15">
      <c r="A27" t="s">
        <v>832</v>
      </c>
      <c r="C27" s="19">
        <v>91</v>
      </c>
      <c r="D27" s="19"/>
      <c r="G27" s="10" t="s">
        <v>64</v>
      </c>
      <c r="J27" s="15">
        <v>0.1</v>
      </c>
      <c r="M27" s="19">
        <v>22</v>
      </c>
      <c r="N27" s="19"/>
      <c r="P27" s="10"/>
      <c r="Q27" s="10" t="s">
        <v>64</v>
      </c>
      <c r="T27" s="10" t="s">
        <v>64</v>
      </c>
    </row>
    <row r="28" spans="1:20" ht="15">
      <c r="A28" t="s">
        <v>624</v>
      </c>
      <c r="C28" s="19">
        <v>20047</v>
      </c>
      <c r="D28" s="19"/>
      <c r="G28" s="15">
        <v>3.9</v>
      </c>
      <c r="J28" s="15">
        <v>12</v>
      </c>
      <c r="M28" s="19">
        <v>19945</v>
      </c>
      <c r="N28" s="19"/>
      <c r="P28" s="10"/>
      <c r="Q28" s="15">
        <v>4</v>
      </c>
      <c r="T28" s="15">
        <v>12</v>
      </c>
    </row>
    <row r="29" spans="1:20" ht="15">
      <c r="A29" t="s">
        <v>537</v>
      </c>
      <c r="C29" s="19">
        <v>11609</v>
      </c>
      <c r="D29" s="19"/>
      <c r="G29" s="15">
        <v>2.3</v>
      </c>
      <c r="J29" s="15">
        <v>7</v>
      </c>
      <c r="M29" s="19">
        <v>4000</v>
      </c>
      <c r="N29" s="19"/>
      <c r="Q29" s="15">
        <v>0.8</v>
      </c>
      <c r="T29" s="15">
        <v>2.4</v>
      </c>
    </row>
    <row r="30" spans="1:20" ht="15">
      <c r="A30" t="s">
        <v>548</v>
      </c>
      <c r="C30" s="19">
        <v>2991</v>
      </c>
      <c r="D30" s="19"/>
      <c r="G30" s="15">
        <v>0.6000000000000001</v>
      </c>
      <c r="J30" s="15">
        <v>1.8</v>
      </c>
      <c r="M30" s="19">
        <v>3006</v>
      </c>
      <c r="N30" s="19"/>
      <c r="Q30" s="15">
        <v>0.6000000000000001</v>
      </c>
      <c r="T30" s="15">
        <v>1.8</v>
      </c>
    </row>
    <row r="31" spans="1:21" ht="15">
      <c r="A31" s="6" t="s">
        <v>1128</v>
      </c>
      <c r="C31" s="14"/>
      <c r="D31" s="14"/>
      <c r="G31" s="10"/>
      <c r="J31" s="2"/>
      <c r="K31" s="2"/>
      <c r="M31" s="2"/>
      <c r="N31" s="2"/>
      <c r="O31" s="2"/>
      <c r="Q31" s="2"/>
      <c r="R31" s="2"/>
      <c r="T31" s="2"/>
      <c r="U31" s="2"/>
    </row>
  </sheetData>
  <sheetProtection selectLockedCells="1" selectUnlockedCells="1"/>
  <mergeCells count="89">
    <mergeCell ref="A2:U2"/>
    <mergeCell ref="C4:E4"/>
    <mergeCell ref="G4:K4"/>
    <mergeCell ref="M4:O4"/>
    <mergeCell ref="Q4:U4"/>
    <mergeCell ref="C5:E5"/>
    <mergeCell ref="G5:H5"/>
    <mergeCell ref="J5:K5"/>
    <mergeCell ref="M5:O5"/>
    <mergeCell ref="Q5:R5"/>
    <mergeCell ref="T5:U5"/>
    <mergeCell ref="C6:E6"/>
    <mergeCell ref="G6:H6"/>
    <mergeCell ref="J6:K6"/>
    <mergeCell ref="M6:O6"/>
    <mergeCell ref="Q6:R6"/>
    <mergeCell ref="T6:U6"/>
    <mergeCell ref="C7:D7"/>
    <mergeCell ref="M7:N7"/>
    <mergeCell ref="C8:D8"/>
    <mergeCell ref="M8:N8"/>
    <mergeCell ref="C9:E9"/>
    <mergeCell ref="G9:H9"/>
    <mergeCell ref="J9:K9"/>
    <mergeCell ref="M9:O9"/>
    <mergeCell ref="Q9:R9"/>
    <mergeCell ref="T9:U9"/>
    <mergeCell ref="C10:D10"/>
    <mergeCell ref="M10:N10"/>
    <mergeCell ref="C11:E11"/>
    <mergeCell ref="G11:H11"/>
    <mergeCell ref="J11:K11"/>
    <mergeCell ref="M11:O11"/>
    <mergeCell ref="Q11:R11"/>
    <mergeCell ref="T11:U11"/>
    <mergeCell ref="C12:D12"/>
    <mergeCell ref="M12:N12"/>
    <mergeCell ref="C13:D13"/>
    <mergeCell ref="M13:N13"/>
    <mergeCell ref="C14:E14"/>
    <mergeCell ref="G14:H14"/>
    <mergeCell ref="J14:K14"/>
    <mergeCell ref="M14:O14"/>
    <mergeCell ref="Q14:R14"/>
    <mergeCell ref="T14:U14"/>
    <mergeCell ref="C15:D15"/>
    <mergeCell ref="M15:N15"/>
    <mergeCell ref="C16:D16"/>
    <mergeCell ref="M16:N16"/>
    <mergeCell ref="C17:E17"/>
    <mergeCell ref="G17:H17"/>
    <mergeCell ref="J17:K17"/>
    <mergeCell ref="M17:O17"/>
    <mergeCell ref="Q17:R17"/>
    <mergeCell ref="T17:U17"/>
    <mergeCell ref="C18:D18"/>
    <mergeCell ref="M18:N18"/>
    <mergeCell ref="C19:D19"/>
    <mergeCell ref="M19:N19"/>
    <mergeCell ref="C20:D20"/>
    <mergeCell ref="J20:K20"/>
    <mergeCell ref="M20:O20"/>
    <mergeCell ref="Q20:R20"/>
    <mergeCell ref="T20:U20"/>
    <mergeCell ref="C21:D21"/>
    <mergeCell ref="M21:N21"/>
    <mergeCell ref="C22:D22"/>
    <mergeCell ref="M22:N22"/>
    <mergeCell ref="C23:D23"/>
    <mergeCell ref="M23:N23"/>
    <mergeCell ref="C24:D24"/>
    <mergeCell ref="M24:N24"/>
    <mergeCell ref="C25:D25"/>
    <mergeCell ref="M25:N25"/>
    <mergeCell ref="C26:D26"/>
    <mergeCell ref="M26:N26"/>
    <mergeCell ref="C27:D27"/>
    <mergeCell ref="M27:N27"/>
    <mergeCell ref="C28:D28"/>
    <mergeCell ref="M28:N28"/>
    <mergeCell ref="C29:D29"/>
    <mergeCell ref="M29:N29"/>
    <mergeCell ref="C30:D30"/>
    <mergeCell ref="M30:N30"/>
    <mergeCell ref="C31:D31"/>
    <mergeCell ref="J31:K31"/>
    <mergeCell ref="M31:O31"/>
    <mergeCell ref="Q31:R31"/>
    <mergeCell ref="T31:U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U3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2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4" spans="3:21" ht="15">
      <c r="C4" s="2"/>
      <c r="D4" s="2"/>
      <c r="E4" s="2"/>
      <c r="G4" s="3" t="s">
        <v>1105</v>
      </c>
      <c r="H4" s="3"/>
      <c r="I4" s="3"/>
      <c r="J4" s="3"/>
      <c r="K4" s="3"/>
      <c r="M4" s="2"/>
      <c r="N4" s="2"/>
      <c r="O4" s="2"/>
      <c r="Q4" s="3" t="s">
        <v>1105</v>
      </c>
      <c r="R4" s="3"/>
      <c r="S4" s="3"/>
      <c r="T4" s="3"/>
      <c r="U4" s="3"/>
    </row>
    <row r="5" spans="3:21" ht="15">
      <c r="C5" s="3" t="s">
        <v>184</v>
      </c>
      <c r="D5" s="3"/>
      <c r="E5" s="3"/>
      <c r="G5" s="3" t="s">
        <v>184</v>
      </c>
      <c r="H5" s="3"/>
      <c r="J5" s="3" t="s">
        <v>391</v>
      </c>
      <c r="K5" s="3"/>
      <c r="M5" s="3" t="s">
        <v>185</v>
      </c>
      <c r="N5" s="3"/>
      <c r="O5" s="3"/>
      <c r="Q5" s="3" t="s">
        <v>185</v>
      </c>
      <c r="R5" s="3"/>
      <c r="T5" s="3" t="s">
        <v>391</v>
      </c>
      <c r="U5" s="3"/>
    </row>
    <row r="6" spans="1:20" ht="15">
      <c r="A6" t="s">
        <v>897</v>
      </c>
      <c r="C6" s="19">
        <v>11805</v>
      </c>
      <c r="D6" s="19"/>
      <c r="G6" s="15">
        <v>2.3</v>
      </c>
      <c r="J6" s="15">
        <v>7.1</v>
      </c>
      <c r="M6" s="19">
        <v>11900</v>
      </c>
      <c r="N6" s="19"/>
      <c r="P6" s="10"/>
      <c r="Q6" s="15">
        <v>2.4</v>
      </c>
      <c r="T6" s="15">
        <v>7.1</v>
      </c>
    </row>
    <row r="7" spans="1:20" ht="15">
      <c r="A7" t="s">
        <v>703</v>
      </c>
      <c r="C7" s="19">
        <v>1969</v>
      </c>
      <c r="D7" s="19"/>
      <c r="G7" s="15">
        <v>0.4</v>
      </c>
      <c r="J7" s="15">
        <v>1.2</v>
      </c>
      <c r="M7" s="19">
        <v>1992</v>
      </c>
      <c r="N7" s="19"/>
      <c r="P7" s="10"/>
      <c r="Q7" s="15">
        <v>0.4</v>
      </c>
      <c r="T7" s="15">
        <v>1.2</v>
      </c>
    </row>
    <row r="8" spans="1:20" ht="15">
      <c r="A8" t="s">
        <v>528</v>
      </c>
      <c r="C8" s="19">
        <v>41054</v>
      </c>
      <c r="D8" s="19"/>
      <c r="G8" s="15">
        <v>8</v>
      </c>
      <c r="J8" s="15">
        <v>24.5</v>
      </c>
      <c r="M8" s="19">
        <v>38373</v>
      </c>
      <c r="N8" s="19"/>
      <c r="P8" s="10"/>
      <c r="Q8" s="15">
        <v>7.7</v>
      </c>
      <c r="T8" s="15">
        <v>22.9</v>
      </c>
    </row>
    <row r="9" spans="1:20" ht="15">
      <c r="A9" t="s">
        <v>619</v>
      </c>
      <c r="C9" s="19">
        <v>1997</v>
      </c>
      <c r="D9" s="19"/>
      <c r="G9" s="15">
        <v>0.4</v>
      </c>
      <c r="J9" s="15">
        <v>1.2</v>
      </c>
      <c r="M9" s="19">
        <v>1997</v>
      </c>
      <c r="N9" s="19"/>
      <c r="P9" s="10"/>
      <c r="Q9" s="15">
        <v>0.4</v>
      </c>
      <c r="T9" s="15">
        <v>1.1</v>
      </c>
    </row>
    <row r="10" spans="1:20" ht="15">
      <c r="A10" t="s">
        <v>794</v>
      </c>
      <c r="C10" s="19">
        <v>1972</v>
      </c>
      <c r="D10" s="19"/>
      <c r="G10" s="15">
        <v>0.4</v>
      </c>
      <c r="J10" s="15">
        <v>1.2</v>
      </c>
      <c r="M10" s="19">
        <v>1980</v>
      </c>
      <c r="N10" s="19"/>
      <c r="P10" s="10"/>
      <c r="Q10" s="15">
        <v>0.4</v>
      </c>
      <c r="T10" s="15">
        <v>1.2</v>
      </c>
    </row>
    <row r="11" spans="1:21" ht="15">
      <c r="A11" s="6" t="s">
        <v>1129</v>
      </c>
      <c r="C11" s="14"/>
      <c r="D11" s="14"/>
      <c r="G11" s="10"/>
      <c r="J11" s="2"/>
      <c r="K11" s="2"/>
      <c r="M11" s="2"/>
      <c r="N11" s="2"/>
      <c r="O11" s="2"/>
      <c r="Q11" s="2"/>
      <c r="R11" s="2"/>
      <c r="T11" s="2"/>
      <c r="U11" s="2"/>
    </row>
    <row r="12" spans="1:20" ht="15">
      <c r="A12" t="s">
        <v>762</v>
      </c>
      <c r="C12" s="19">
        <v>4778</v>
      </c>
      <c r="D12" s="19"/>
      <c r="G12" s="15">
        <v>0.9</v>
      </c>
      <c r="J12" s="15">
        <v>2.9</v>
      </c>
      <c r="M12" s="19">
        <v>4591</v>
      </c>
      <c r="N12" s="19"/>
      <c r="P12" s="10"/>
      <c r="Q12" s="15">
        <v>0.9</v>
      </c>
      <c r="T12" s="15">
        <v>2.8</v>
      </c>
    </row>
    <row r="13" spans="1:20" ht="15">
      <c r="A13" t="s">
        <v>880</v>
      </c>
      <c r="C13" s="19">
        <v>15405</v>
      </c>
      <c r="D13" s="19"/>
      <c r="G13" s="15">
        <v>3</v>
      </c>
      <c r="J13" s="15">
        <v>9.2</v>
      </c>
      <c r="M13" s="19">
        <v>16408</v>
      </c>
      <c r="N13" s="19"/>
      <c r="P13" s="10"/>
      <c r="Q13" s="15">
        <v>3.3</v>
      </c>
      <c r="T13" s="15">
        <v>9.8</v>
      </c>
    </row>
    <row r="14" spans="1:20" ht="15">
      <c r="A14" t="s">
        <v>616</v>
      </c>
      <c r="C14" s="19">
        <v>1970</v>
      </c>
      <c r="D14" s="19"/>
      <c r="G14" s="15">
        <v>0.4</v>
      </c>
      <c r="J14" s="15">
        <v>1.2</v>
      </c>
      <c r="M14" s="19">
        <v>1997</v>
      </c>
      <c r="N14" s="19"/>
      <c r="P14" s="10"/>
      <c r="Q14" s="15">
        <v>0.4</v>
      </c>
      <c r="T14" s="15">
        <v>1.2</v>
      </c>
    </row>
    <row r="15" spans="1:20" ht="15">
      <c r="A15" t="s">
        <v>666</v>
      </c>
      <c r="C15" s="19">
        <v>5412</v>
      </c>
      <c r="D15" s="19"/>
      <c r="G15" s="15">
        <v>1</v>
      </c>
      <c r="J15" s="15">
        <v>3.2</v>
      </c>
      <c r="M15" s="19">
        <v>4213</v>
      </c>
      <c r="N15" s="19"/>
      <c r="P15" s="10"/>
      <c r="Q15" s="15">
        <v>0.9</v>
      </c>
      <c r="T15" s="15">
        <v>2.5</v>
      </c>
    </row>
    <row r="16" spans="1:20" ht="15">
      <c r="A16" t="s">
        <v>729</v>
      </c>
      <c r="C16" s="19">
        <v>2229</v>
      </c>
      <c r="D16" s="19"/>
      <c r="G16" s="15">
        <v>0.4</v>
      </c>
      <c r="J16" s="15">
        <v>1.3</v>
      </c>
      <c r="M16" s="19">
        <v>2262</v>
      </c>
      <c r="N16" s="19"/>
      <c r="P16" s="10"/>
      <c r="Q16" s="15">
        <v>0.5</v>
      </c>
      <c r="T16" s="15">
        <v>1.4</v>
      </c>
    </row>
    <row r="17" spans="1:20" ht="15">
      <c r="A17" t="s">
        <v>607</v>
      </c>
      <c r="C17" s="19">
        <v>853</v>
      </c>
      <c r="D17" s="19"/>
      <c r="G17" s="15">
        <v>0.2</v>
      </c>
      <c r="J17" s="15">
        <v>0.5</v>
      </c>
      <c r="M17" s="19">
        <v>853</v>
      </c>
      <c r="N17" s="19"/>
      <c r="P17" s="10"/>
      <c r="Q17" s="15">
        <v>0.2</v>
      </c>
      <c r="T17" s="15">
        <v>0.5</v>
      </c>
    </row>
    <row r="18" spans="1:20" ht="15">
      <c r="A18" t="s">
        <v>636</v>
      </c>
      <c r="C18" s="19">
        <v>7931</v>
      </c>
      <c r="D18" s="19"/>
      <c r="G18" s="15">
        <v>1.5</v>
      </c>
      <c r="J18" s="15">
        <v>4.8</v>
      </c>
      <c r="M18" s="19">
        <v>19694</v>
      </c>
      <c r="N18" s="19"/>
      <c r="P18" s="10"/>
      <c r="Q18" s="15">
        <v>4</v>
      </c>
      <c r="T18" s="15">
        <v>11.8</v>
      </c>
    </row>
    <row r="19" spans="1:20" ht="15">
      <c r="A19" t="s">
        <v>508</v>
      </c>
      <c r="C19" s="19">
        <v>1484</v>
      </c>
      <c r="D19" s="19"/>
      <c r="G19" s="15">
        <v>0.30000000000000004</v>
      </c>
      <c r="J19" s="15">
        <v>0.9</v>
      </c>
      <c r="M19" s="19">
        <v>1498</v>
      </c>
      <c r="N19" s="19"/>
      <c r="P19" s="10"/>
      <c r="Q19" s="15">
        <v>0.30000000000000004</v>
      </c>
      <c r="T19" s="15">
        <v>0.9</v>
      </c>
    </row>
    <row r="20" spans="1:20" ht="15">
      <c r="A20" t="s">
        <v>803</v>
      </c>
      <c r="C20" s="19">
        <v>1501</v>
      </c>
      <c r="D20" s="19"/>
      <c r="G20" s="15">
        <v>0.30000000000000004</v>
      </c>
      <c r="J20" s="15">
        <v>0.9</v>
      </c>
      <c r="M20" s="19">
        <v>1607</v>
      </c>
      <c r="N20" s="19"/>
      <c r="P20" s="10"/>
      <c r="Q20" s="15">
        <v>0.30000000000000004</v>
      </c>
      <c r="T20" s="15">
        <v>1</v>
      </c>
    </row>
    <row r="21" spans="1:20" ht="15">
      <c r="A21" t="s">
        <v>952</v>
      </c>
      <c r="C21" s="19">
        <v>10520</v>
      </c>
      <c r="D21" s="19"/>
      <c r="G21" s="15">
        <v>2</v>
      </c>
      <c r="J21" s="15">
        <v>6.3</v>
      </c>
      <c r="M21" s="19">
        <v>8717</v>
      </c>
      <c r="N21" s="19"/>
      <c r="P21" s="10"/>
      <c r="Q21" s="15">
        <v>1.7000000000000002</v>
      </c>
      <c r="T21" s="15">
        <v>5.2</v>
      </c>
    </row>
    <row r="22" spans="1:20" ht="15">
      <c r="A22" t="s">
        <v>829</v>
      </c>
      <c r="C22" s="19">
        <v>6990</v>
      </c>
      <c r="D22" s="19"/>
      <c r="G22" s="15">
        <v>1.4</v>
      </c>
      <c r="J22" s="15">
        <v>4.2</v>
      </c>
      <c r="M22" s="19">
        <v>6690</v>
      </c>
      <c r="N22" s="19"/>
      <c r="P22" s="10"/>
      <c r="Q22" s="15">
        <v>1.4</v>
      </c>
      <c r="T22" s="15">
        <v>4</v>
      </c>
    </row>
    <row r="23" spans="1:20" ht="15">
      <c r="A23" t="s">
        <v>567</v>
      </c>
      <c r="C23" s="19">
        <v>10046</v>
      </c>
      <c r="D23" s="19"/>
      <c r="G23" s="15">
        <v>1.9</v>
      </c>
      <c r="J23" s="15">
        <v>6</v>
      </c>
      <c r="M23" s="19">
        <v>9959</v>
      </c>
      <c r="N23" s="19"/>
      <c r="Q23" s="15">
        <v>2</v>
      </c>
      <c r="T23" s="15">
        <v>6</v>
      </c>
    </row>
    <row r="24" spans="1:21" ht="15">
      <c r="A24" s="6" t="s">
        <v>1130</v>
      </c>
      <c r="C24" s="2"/>
      <c r="D24" s="2"/>
      <c r="E24" s="2"/>
      <c r="G24" s="2"/>
      <c r="H24" s="2"/>
      <c r="J24" s="2"/>
      <c r="K24" s="2"/>
      <c r="M24" s="2"/>
      <c r="N24" s="2"/>
      <c r="O24" s="2"/>
      <c r="Q24" s="2"/>
      <c r="R24" s="2"/>
      <c r="T24" s="2"/>
      <c r="U24" s="2"/>
    </row>
    <row r="25" spans="1:20" ht="15">
      <c r="A25" t="s">
        <v>557</v>
      </c>
      <c r="C25" s="19">
        <v>20165</v>
      </c>
      <c r="D25" s="19"/>
      <c r="G25" s="15">
        <v>3.9</v>
      </c>
      <c r="J25" s="15">
        <v>12.1</v>
      </c>
      <c r="M25" s="19">
        <v>20458</v>
      </c>
      <c r="N25" s="19"/>
      <c r="P25" s="10"/>
      <c r="Q25" s="15">
        <v>4</v>
      </c>
      <c r="T25" s="15">
        <v>12.3</v>
      </c>
    </row>
    <row r="26" spans="1:20" ht="15">
      <c r="A26" t="s">
        <v>934</v>
      </c>
      <c r="C26" s="19">
        <v>19106</v>
      </c>
      <c r="D26" s="19"/>
      <c r="G26" s="15">
        <v>3.7</v>
      </c>
      <c r="J26" s="15">
        <v>11.5</v>
      </c>
      <c r="M26" s="19">
        <v>18265</v>
      </c>
      <c r="N26" s="19"/>
      <c r="P26" s="10"/>
      <c r="Q26" s="15">
        <v>3.7</v>
      </c>
      <c r="T26" s="15">
        <v>11</v>
      </c>
    </row>
    <row r="27" spans="1:20" ht="15">
      <c r="A27" t="s">
        <v>517</v>
      </c>
      <c r="C27" s="19">
        <v>4493</v>
      </c>
      <c r="D27" s="19"/>
      <c r="G27" s="15">
        <v>0.9</v>
      </c>
      <c r="J27" s="15">
        <v>2.7</v>
      </c>
      <c r="M27" s="19">
        <v>4512</v>
      </c>
      <c r="N27" s="19"/>
      <c r="P27" s="10"/>
      <c r="Q27" s="15">
        <v>0.9</v>
      </c>
      <c r="T27" s="15">
        <v>2.7</v>
      </c>
    </row>
    <row r="28" spans="1:20" ht="15">
      <c r="A28" s="6" t="s">
        <v>1131</v>
      </c>
      <c r="C28" s="14"/>
      <c r="D28" s="14"/>
      <c r="G28" s="10"/>
      <c r="J28" s="10"/>
      <c r="M28" s="14"/>
      <c r="N28" s="14"/>
      <c r="P28" s="10"/>
      <c r="Q28" s="10"/>
      <c r="T28" s="10"/>
    </row>
    <row r="29" spans="1:20" ht="15">
      <c r="A29" t="s">
        <v>685</v>
      </c>
      <c r="C29" s="19">
        <v>17496</v>
      </c>
      <c r="D29" s="19"/>
      <c r="G29" s="15">
        <v>3.4</v>
      </c>
      <c r="J29" s="15">
        <v>10.5</v>
      </c>
      <c r="M29" s="19">
        <v>17492</v>
      </c>
      <c r="N29" s="19"/>
      <c r="P29" s="10"/>
      <c r="Q29" s="15">
        <v>3.5</v>
      </c>
      <c r="T29" s="15">
        <v>10.5</v>
      </c>
    </row>
    <row r="30" spans="1:20" ht="15">
      <c r="A30" t="s">
        <v>512</v>
      </c>
      <c r="C30" s="19">
        <v>1987</v>
      </c>
      <c r="D30" s="19"/>
      <c r="G30" s="15">
        <v>0.4</v>
      </c>
      <c r="J30" s="15">
        <v>1.2</v>
      </c>
      <c r="M30" s="19">
        <v>2001</v>
      </c>
      <c r="N30" s="19"/>
      <c r="P30" s="10"/>
      <c r="Q30" s="15">
        <v>0.4</v>
      </c>
      <c r="T30" s="15">
        <v>1.2</v>
      </c>
    </row>
    <row r="31" spans="1:20" ht="15">
      <c r="A31" t="s">
        <v>691</v>
      </c>
      <c r="C31" s="19">
        <v>1925</v>
      </c>
      <c r="D31" s="19"/>
      <c r="G31" s="15">
        <v>0.4</v>
      </c>
      <c r="J31" s="15">
        <v>1.2</v>
      </c>
      <c r="M31" s="19">
        <v>1925</v>
      </c>
      <c r="N31" s="19"/>
      <c r="P31" s="10"/>
      <c r="Q31" s="15">
        <v>0.4</v>
      </c>
      <c r="T31" s="15">
        <v>1.2</v>
      </c>
    </row>
    <row r="32" spans="1:20" ht="15">
      <c r="A32" t="s">
        <v>912</v>
      </c>
      <c r="C32" s="19">
        <v>1698</v>
      </c>
      <c r="D32" s="19"/>
      <c r="G32" s="15">
        <v>0.30000000000000004</v>
      </c>
      <c r="J32" s="15">
        <v>1</v>
      </c>
      <c r="M32" s="19">
        <v>2250</v>
      </c>
      <c r="N32" s="19"/>
      <c r="P32" s="10"/>
      <c r="Q32" s="15">
        <v>0.5</v>
      </c>
      <c r="T32" s="15">
        <v>1.4</v>
      </c>
    </row>
    <row r="33" spans="1:20" ht="15">
      <c r="A33" t="s">
        <v>679</v>
      </c>
      <c r="C33" s="19">
        <v>18242</v>
      </c>
      <c r="D33" s="19"/>
      <c r="G33" s="15">
        <v>3.5</v>
      </c>
      <c r="J33" s="15">
        <v>10.9</v>
      </c>
      <c r="M33" s="19">
        <v>18353</v>
      </c>
      <c r="N33" s="19"/>
      <c r="P33" s="10"/>
      <c r="Q33" s="15">
        <v>3.7</v>
      </c>
      <c r="T33" s="15">
        <v>11</v>
      </c>
    </row>
    <row r="34" spans="1:20" ht="15">
      <c r="A34" t="s">
        <v>779</v>
      </c>
      <c r="C34" s="19">
        <v>500</v>
      </c>
      <c r="D34" s="19"/>
      <c r="G34" s="15">
        <v>0.1</v>
      </c>
      <c r="J34" s="15">
        <v>0.30000000000000004</v>
      </c>
      <c r="M34" s="19">
        <v>1490</v>
      </c>
      <c r="N34" s="19"/>
      <c r="P34" s="10"/>
      <c r="Q34" s="15">
        <v>0.30000000000000004</v>
      </c>
      <c r="T34" s="15">
        <v>0.9</v>
      </c>
    </row>
    <row r="35" spans="1:20" ht="15">
      <c r="A35" t="s">
        <v>655</v>
      </c>
      <c r="C35" s="19">
        <v>1987</v>
      </c>
      <c r="D35" s="19"/>
      <c r="G35" s="15">
        <v>0.4</v>
      </c>
      <c r="J35" s="15">
        <v>1.2</v>
      </c>
      <c r="M35" s="19">
        <v>2004</v>
      </c>
      <c r="N35" s="19"/>
      <c r="P35" s="10"/>
      <c r="Q35" s="15">
        <v>0.4</v>
      </c>
      <c r="T35" s="15">
        <v>1.2</v>
      </c>
    </row>
  </sheetData>
  <sheetProtection selectLockedCells="1" selectUnlockedCells="1"/>
  <mergeCells count="78">
    <mergeCell ref="A2:U2"/>
    <mergeCell ref="C4:E4"/>
    <mergeCell ref="G4:K4"/>
    <mergeCell ref="M4:O4"/>
    <mergeCell ref="Q4:U4"/>
    <mergeCell ref="C5:E5"/>
    <mergeCell ref="G5:H5"/>
    <mergeCell ref="J5:K5"/>
    <mergeCell ref="M5:O5"/>
    <mergeCell ref="Q5:R5"/>
    <mergeCell ref="T5:U5"/>
    <mergeCell ref="C6:D6"/>
    <mergeCell ref="M6:N6"/>
    <mergeCell ref="C7:D7"/>
    <mergeCell ref="M7:N7"/>
    <mergeCell ref="C8:D8"/>
    <mergeCell ref="M8:N8"/>
    <mergeCell ref="C9:D9"/>
    <mergeCell ref="M9:N9"/>
    <mergeCell ref="C10:D10"/>
    <mergeCell ref="M10:N10"/>
    <mergeCell ref="C11:D11"/>
    <mergeCell ref="J11:K11"/>
    <mergeCell ref="M11:O11"/>
    <mergeCell ref="Q11:R11"/>
    <mergeCell ref="T11:U11"/>
    <mergeCell ref="C12:D12"/>
    <mergeCell ref="M12:N12"/>
    <mergeCell ref="C13:D13"/>
    <mergeCell ref="M13:N13"/>
    <mergeCell ref="C14:D14"/>
    <mergeCell ref="M14:N14"/>
    <mergeCell ref="C15:D15"/>
    <mergeCell ref="M15:N15"/>
    <mergeCell ref="C16:D16"/>
    <mergeCell ref="M16:N16"/>
    <mergeCell ref="C17:D17"/>
    <mergeCell ref="M17:N17"/>
    <mergeCell ref="C18:D18"/>
    <mergeCell ref="M18:N18"/>
    <mergeCell ref="C19:D19"/>
    <mergeCell ref="M19:N19"/>
    <mergeCell ref="C20:D20"/>
    <mergeCell ref="M20:N20"/>
    <mergeCell ref="C21:D21"/>
    <mergeCell ref="M21:N21"/>
    <mergeCell ref="C22:D22"/>
    <mergeCell ref="M22:N22"/>
    <mergeCell ref="C23:D23"/>
    <mergeCell ref="M23:N23"/>
    <mergeCell ref="C24:E24"/>
    <mergeCell ref="G24:H24"/>
    <mergeCell ref="J24:K24"/>
    <mergeCell ref="M24:O24"/>
    <mergeCell ref="Q24:R24"/>
    <mergeCell ref="T24:U24"/>
    <mergeCell ref="C25:D25"/>
    <mergeCell ref="M25:N25"/>
    <mergeCell ref="C26:D26"/>
    <mergeCell ref="M26:N26"/>
    <mergeCell ref="C27:D27"/>
    <mergeCell ref="M27:N27"/>
    <mergeCell ref="C28:D28"/>
    <mergeCell ref="M28:N28"/>
    <mergeCell ref="C29:D29"/>
    <mergeCell ref="M29:N29"/>
    <mergeCell ref="C30:D30"/>
    <mergeCell ref="M30:N30"/>
    <mergeCell ref="C31:D31"/>
    <mergeCell ref="M31:N31"/>
    <mergeCell ref="C32:D32"/>
    <mergeCell ref="M32:N32"/>
    <mergeCell ref="C33:D33"/>
    <mergeCell ref="M33:N33"/>
    <mergeCell ref="C34:D34"/>
    <mergeCell ref="M34:N34"/>
    <mergeCell ref="C35:D35"/>
    <mergeCell ref="M35:N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U31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2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4" spans="3:21" ht="15">
      <c r="C4" s="2"/>
      <c r="D4" s="2"/>
      <c r="E4" s="2"/>
      <c r="G4" s="3" t="s">
        <v>1105</v>
      </c>
      <c r="H4" s="3"/>
      <c r="I4" s="3"/>
      <c r="J4" s="3"/>
      <c r="K4" s="3"/>
      <c r="M4" s="2"/>
      <c r="N4" s="2"/>
      <c r="O4" s="2"/>
      <c r="Q4" s="3" t="s">
        <v>1105</v>
      </c>
      <c r="R4" s="3"/>
      <c r="S4" s="3"/>
      <c r="T4" s="3"/>
      <c r="U4" s="3"/>
    </row>
    <row r="5" spans="3:21" ht="15">
      <c r="C5" s="3" t="s">
        <v>184</v>
      </c>
      <c r="D5" s="3"/>
      <c r="E5" s="3"/>
      <c r="G5" s="3" t="s">
        <v>184</v>
      </c>
      <c r="H5" s="3"/>
      <c r="J5" s="3" t="s">
        <v>391</v>
      </c>
      <c r="K5" s="3"/>
      <c r="M5" s="3" t="s">
        <v>185</v>
      </c>
      <c r="N5" s="3"/>
      <c r="O5" s="3"/>
      <c r="Q5" s="3" t="s">
        <v>185</v>
      </c>
      <c r="R5" s="3"/>
      <c r="T5" s="3" t="s">
        <v>391</v>
      </c>
      <c r="U5" s="3"/>
    </row>
    <row r="6" spans="1:20" ht="15">
      <c r="A6" s="6" t="s">
        <v>1132</v>
      </c>
      <c r="C6" s="14"/>
      <c r="D6" s="14"/>
      <c r="G6" s="10"/>
      <c r="J6" s="10"/>
      <c r="M6" s="14"/>
      <c r="N6" s="14"/>
      <c r="P6" s="10"/>
      <c r="Q6" s="10"/>
      <c r="T6" s="10"/>
    </row>
    <row r="7" spans="1:20" ht="15">
      <c r="A7" t="s">
        <v>595</v>
      </c>
      <c r="C7" s="19">
        <v>9846</v>
      </c>
      <c r="D7" s="19"/>
      <c r="G7" s="15">
        <v>1.9</v>
      </c>
      <c r="J7" s="15">
        <v>5.9</v>
      </c>
      <c r="M7" s="19">
        <v>407</v>
      </c>
      <c r="N7" s="19"/>
      <c r="P7" s="10"/>
      <c r="Q7" s="15">
        <v>0.1</v>
      </c>
      <c r="T7" s="15">
        <v>0.2</v>
      </c>
    </row>
    <row r="8" spans="1:20" ht="15">
      <c r="A8" t="s">
        <v>758</v>
      </c>
      <c r="C8" s="19">
        <v>1941</v>
      </c>
      <c r="D8" s="19"/>
      <c r="G8" s="15">
        <v>0.4</v>
      </c>
      <c r="J8" s="15">
        <v>1.2</v>
      </c>
      <c r="M8" s="19">
        <v>2007</v>
      </c>
      <c r="N8" s="19"/>
      <c r="P8" s="10"/>
      <c r="Q8" s="15">
        <v>0.4</v>
      </c>
      <c r="T8" s="15">
        <v>1.2</v>
      </c>
    </row>
    <row r="9" spans="1:20" ht="15">
      <c r="A9" s="6" t="s">
        <v>1133</v>
      </c>
      <c r="C9" s="14"/>
      <c r="D9" s="14"/>
      <c r="G9" s="10"/>
      <c r="J9" s="10"/>
      <c r="M9" s="14"/>
      <c r="N9" s="14"/>
      <c r="P9" s="10"/>
      <c r="Q9" s="10"/>
      <c r="T9" s="10"/>
    </row>
    <row r="10" spans="1:20" ht="15">
      <c r="A10" t="s">
        <v>888</v>
      </c>
      <c r="C10" s="19">
        <v>13698</v>
      </c>
      <c r="D10" s="19"/>
      <c r="G10" s="15">
        <v>2.7</v>
      </c>
      <c r="J10" s="15">
        <v>8.2</v>
      </c>
      <c r="M10" s="19">
        <v>14342</v>
      </c>
      <c r="N10" s="19"/>
      <c r="Q10" s="15">
        <v>2.9</v>
      </c>
      <c r="T10" s="15">
        <v>8.6</v>
      </c>
    </row>
    <row r="11" spans="1:20" ht="15">
      <c r="A11" s="6" t="s">
        <v>1134</v>
      </c>
      <c r="C11" s="14"/>
      <c r="D11" s="14"/>
      <c r="G11" s="10"/>
      <c r="J11" s="10"/>
      <c r="M11" s="14"/>
      <c r="N11" s="14"/>
      <c r="P11" s="10"/>
      <c r="Q11" s="10"/>
      <c r="T11" s="10"/>
    </row>
    <row r="12" spans="1:20" ht="15">
      <c r="A12" t="s">
        <v>732</v>
      </c>
      <c r="C12" s="19">
        <v>6419</v>
      </c>
      <c r="D12" s="19"/>
      <c r="G12" s="15">
        <v>1.2</v>
      </c>
      <c r="J12" s="15">
        <v>3.9</v>
      </c>
      <c r="M12" s="19">
        <v>6363</v>
      </c>
      <c r="N12" s="19"/>
      <c r="P12" s="10"/>
      <c r="Q12" s="15">
        <v>1.3</v>
      </c>
      <c r="T12" s="15">
        <v>3.8</v>
      </c>
    </row>
    <row r="13" spans="1:20" ht="15">
      <c r="A13" t="s">
        <v>629</v>
      </c>
      <c r="C13" s="19">
        <v>9675</v>
      </c>
      <c r="D13" s="19"/>
      <c r="G13" s="15">
        <v>1.8</v>
      </c>
      <c r="J13" s="15">
        <v>5.8</v>
      </c>
      <c r="M13" s="19">
        <v>9917</v>
      </c>
      <c r="N13" s="19"/>
      <c r="P13" s="10"/>
      <c r="Q13" s="15">
        <v>2</v>
      </c>
      <c r="T13" s="15">
        <v>6</v>
      </c>
    </row>
    <row r="14" spans="1:20" ht="15">
      <c r="A14" t="s">
        <v>532</v>
      </c>
      <c r="C14" s="19">
        <v>1921</v>
      </c>
      <c r="D14" s="19"/>
      <c r="G14" s="15">
        <v>0.4</v>
      </c>
      <c r="J14" s="15">
        <v>1.2</v>
      </c>
      <c r="M14" s="19">
        <v>1983</v>
      </c>
      <c r="N14" s="19"/>
      <c r="P14" s="10"/>
      <c r="Q14" s="15">
        <v>0.4</v>
      </c>
      <c r="T14" s="15">
        <v>1.2</v>
      </c>
    </row>
    <row r="15" spans="1:20" ht="15">
      <c r="A15" t="s">
        <v>496</v>
      </c>
      <c r="C15" s="19">
        <v>1081</v>
      </c>
      <c r="D15" s="19"/>
      <c r="G15" s="15">
        <v>0.2</v>
      </c>
      <c r="J15" s="15">
        <v>0.6000000000000001</v>
      </c>
      <c r="M15" s="19">
        <v>1094</v>
      </c>
      <c r="N15" s="19"/>
      <c r="P15" s="10"/>
      <c r="Q15" s="15">
        <v>0.2</v>
      </c>
      <c r="T15" s="15">
        <v>0.7</v>
      </c>
    </row>
    <row r="16" spans="1:20" ht="15">
      <c r="A16" t="s">
        <v>749</v>
      </c>
      <c r="C16" s="19">
        <v>5402</v>
      </c>
      <c r="D16" s="19"/>
      <c r="G16" s="15">
        <v>1</v>
      </c>
      <c r="J16" s="15">
        <v>3.2</v>
      </c>
      <c r="M16" s="19">
        <v>5020</v>
      </c>
      <c r="N16" s="19"/>
      <c r="P16" s="10"/>
      <c r="Q16" s="15">
        <v>1</v>
      </c>
      <c r="T16" s="15">
        <v>3</v>
      </c>
    </row>
    <row r="17" spans="1:20" ht="15">
      <c r="A17" s="6" t="s">
        <v>1135</v>
      </c>
      <c r="C17" s="14"/>
      <c r="D17" s="14"/>
      <c r="G17" s="10"/>
      <c r="J17" s="10" t="s">
        <v>64</v>
      </c>
      <c r="M17" s="14"/>
      <c r="N17" s="14"/>
      <c r="P17" s="10"/>
      <c r="Q17" s="10"/>
      <c r="T17" s="10"/>
    </row>
    <row r="18" spans="1:20" ht="15">
      <c r="A18" t="s">
        <v>743</v>
      </c>
      <c r="C18" s="19">
        <v>13790</v>
      </c>
      <c r="D18" s="19"/>
      <c r="G18" s="15">
        <v>2.7</v>
      </c>
      <c r="J18" s="15">
        <v>8.3</v>
      </c>
      <c r="M18" s="19">
        <v>14165</v>
      </c>
      <c r="N18" s="19"/>
      <c r="P18" s="10"/>
      <c r="Q18" s="15">
        <v>2.9</v>
      </c>
      <c r="T18" s="15">
        <v>8.5</v>
      </c>
    </row>
    <row r="19" spans="1:20" ht="15">
      <c r="A19" t="s">
        <v>590</v>
      </c>
      <c r="C19" s="19">
        <v>1990</v>
      </c>
      <c r="D19" s="19"/>
      <c r="G19" s="15">
        <v>0.4</v>
      </c>
      <c r="J19" s="15">
        <v>1.2</v>
      </c>
      <c r="M19" s="19">
        <v>1990</v>
      </c>
      <c r="N19" s="19"/>
      <c r="P19" s="10"/>
      <c r="Q19" s="15">
        <v>0.4</v>
      </c>
      <c r="T19" s="15">
        <v>1.2</v>
      </c>
    </row>
    <row r="20" spans="1:20" ht="15">
      <c r="A20" s="6" t="s">
        <v>1136</v>
      </c>
      <c r="C20" s="14"/>
      <c r="D20" s="14"/>
      <c r="G20" s="10"/>
      <c r="J20" s="10"/>
      <c r="M20" s="14"/>
      <c r="N20" s="14"/>
      <c r="P20" s="10"/>
      <c r="Q20" s="10"/>
      <c r="T20" s="10"/>
    </row>
    <row r="21" spans="1:20" ht="15">
      <c r="A21" t="s">
        <v>552</v>
      </c>
      <c r="C21" s="19">
        <v>3920</v>
      </c>
      <c r="D21" s="19"/>
      <c r="G21" s="15">
        <v>0.8</v>
      </c>
      <c r="J21" s="15">
        <v>2.4</v>
      </c>
      <c r="M21" s="19">
        <v>3960</v>
      </c>
      <c r="N21" s="19"/>
      <c r="P21" s="10"/>
      <c r="Q21" s="15">
        <v>0.8</v>
      </c>
      <c r="T21" s="15">
        <v>2.4</v>
      </c>
    </row>
    <row r="22" spans="1:20" ht="15">
      <c r="A22" t="s">
        <v>544</v>
      </c>
      <c r="C22" s="19">
        <v>3955</v>
      </c>
      <c r="D22" s="19"/>
      <c r="G22" s="15">
        <v>0.8</v>
      </c>
      <c r="J22" s="15">
        <v>2.4</v>
      </c>
      <c r="M22" s="19">
        <v>3976</v>
      </c>
      <c r="N22" s="19"/>
      <c r="P22" s="10"/>
      <c r="Q22" s="15">
        <v>0.8</v>
      </c>
      <c r="T22" s="15">
        <v>2.4</v>
      </c>
    </row>
    <row r="23" spans="1:20" ht="15">
      <c r="A23" t="s">
        <v>810</v>
      </c>
      <c r="C23" s="19">
        <v>9700</v>
      </c>
      <c r="D23" s="19"/>
      <c r="G23" s="15">
        <v>1.9</v>
      </c>
      <c r="J23" s="15">
        <v>5.8</v>
      </c>
      <c r="M23" s="19">
        <v>9662</v>
      </c>
      <c r="N23" s="19"/>
      <c r="P23" s="10"/>
      <c r="Q23" s="15">
        <v>2</v>
      </c>
      <c r="T23" s="15">
        <v>5.8</v>
      </c>
    </row>
    <row r="24" spans="1:20" ht="15">
      <c r="A24" t="s">
        <v>845</v>
      </c>
      <c r="C24" s="19">
        <v>6883</v>
      </c>
      <c r="D24" s="19"/>
      <c r="G24" s="15">
        <v>1.3</v>
      </c>
      <c r="J24" s="15">
        <v>4.1</v>
      </c>
      <c r="M24" s="19">
        <v>6584</v>
      </c>
      <c r="N24" s="19"/>
      <c r="P24" s="10"/>
      <c r="Q24" s="15">
        <v>1.3</v>
      </c>
      <c r="T24" s="15">
        <v>4</v>
      </c>
    </row>
    <row r="25" spans="1:20" ht="15">
      <c r="A25" t="s">
        <v>502</v>
      </c>
      <c r="C25" s="19">
        <v>13119</v>
      </c>
      <c r="D25" s="19"/>
      <c r="G25" s="15">
        <v>2.5</v>
      </c>
      <c r="J25" s="15">
        <v>7.9</v>
      </c>
      <c r="M25" s="19">
        <v>13119</v>
      </c>
      <c r="N25" s="19"/>
      <c r="P25" s="10"/>
      <c r="Q25" s="15">
        <v>2.6</v>
      </c>
      <c r="T25" s="15">
        <v>7.9</v>
      </c>
    </row>
    <row r="26" spans="1:20" ht="15">
      <c r="A26" t="s">
        <v>767</v>
      </c>
      <c r="C26" s="19">
        <v>1995</v>
      </c>
      <c r="D26" s="19"/>
      <c r="G26" s="15">
        <v>0.4</v>
      </c>
      <c r="J26" s="15">
        <v>1.2</v>
      </c>
      <c r="M26" s="19">
        <v>2003</v>
      </c>
      <c r="N26" s="19"/>
      <c r="P26" s="10"/>
      <c r="Q26" s="15">
        <v>0.4</v>
      </c>
      <c r="T26" s="15">
        <v>1.2</v>
      </c>
    </row>
    <row r="27" spans="1:20" ht="15">
      <c r="A27" t="s">
        <v>904</v>
      </c>
      <c r="C27" s="19">
        <v>8247</v>
      </c>
      <c r="D27" s="19"/>
      <c r="G27" s="15">
        <v>1.6</v>
      </c>
      <c r="J27" s="15">
        <v>4.9</v>
      </c>
      <c r="M27" s="19">
        <v>255</v>
      </c>
      <c r="N27" s="19"/>
      <c r="P27" s="10"/>
      <c r="Q27" s="15">
        <v>0.1</v>
      </c>
      <c r="T27" s="15">
        <v>0.2</v>
      </c>
    </row>
    <row r="28" spans="1:20" ht="15">
      <c r="A28" t="s">
        <v>718</v>
      </c>
      <c r="C28" s="19">
        <v>16113</v>
      </c>
      <c r="D28" s="19"/>
      <c r="G28" s="15">
        <v>3.1</v>
      </c>
      <c r="J28" s="15">
        <v>9.7</v>
      </c>
      <c r="M28" s="19">
        <v>14559</v>
      </c>
      <c r="N28" s="19"/>
      <c r="P28" s="10"/>
      <c r="Q28" s="15">
        <v>2.9</v>
      </c>
      <c r="T28" s="15">
        <v>8.7</v>
      </c>
    </row>
    <row r="29" spans="1:20" ht="15">
      <c r="A29" s="6" t="s">
        <v>1110</v>
      </c>
      <c r="C29" s="13">
        <v>515545</v>
      </c>
      <c r="D29" s="13"/>
      <c r="G29" s="10" t="s">
        <v>203</v>
      </c>
      <c r="J29" s="10" t="s">
        <v>1112</v>
      </c>
      <c r="M29" s="13">
        <v>495321</v>
      </c>
      <c r="N29" s="13"/>
      <c r="P29" s="10"/>
      <c r="Q29" s="10" t="s">
        <v>203</v>
      </c>
      <c r="T29" s="10" t="s">
        <v>1114</v>
      </c>
    </row>
    <row r="30" spans="1:20" ht="15">
      <c r="A30" t="s">
        <v>176</v>
      </c>
      <c r="C30" s="19">
        <v>23126</v>
      </c>
      <c r="D30" s="19"/>
      <c r="G30" s="10" t="s">
        <v>64</v>
      </c>
      <c r="J30" s="10" t="s">
        <v>1137</v>
      </c>
      <c r="M30" s="19">
        <v>21610</v>
      </c>
      <c r="N30" s="19"/>
      <c r="Q30" s="10" t="s">
        <v>64</v>
      </c>
      <c r="T30" s="10" t="s">
        <v>870</v>
      </c>
    </row>
    <row r="31" spans="1:20" ht="15">
      <c r="A31" s="6" t="s">
        <v>193</v>
      </c>
      <c r="C31" s="13">
        <v>538671</v>
      </c>
      <c r="D31" s="13"/>
      <c r="G31" s="10" t="s">
        <v>203</v>
      </c>
      <c r="J31" s="10" t="s">
        <v>1115</v>
      </c>
      <c r="M31" s="13">
        <v>516931</v>
      </c>
      <c r="N31" s="13"/>
      <c r="Q31" s="10" t="s">
        <v>203</v>
      </c>
      <c r="T31" s="10" t="s">
        <v>1116</v>
      </c>
    </row>
  </sheetData>
  <sheetProtection selectLockedCells="1" selectUnlockedCells="1"/>
  <mergeCells count="63">
    <mergeCell ref="A2:U2"/>
    <mergeCell ref="C4:E4"/>
    <mergeCell ref="G4:K4"/>
    <mergeCell ref="M4:O4"/>
    <mergeCell ref="Q4:U4"/>
    <mergeCell ref="C5:E5"/>
    <mergeCell ref="G5:H5"/>
    <mergeCell ref="J5:K5"/>
    <mergeCell ref="M5:O5"/>
    <mergeCell ref="Q5:R5"/>
    <mergeCell ref="T5:U5"/>
    <mergeCell ref="C6:D6"/>
    <mergeCell ref="M6:N6"/>
    <mergeCell ref="C7:D7"/>
    <mergeCell ref="M7:N7"/>
    <mergeCell ref="C8:D8"/>
    <mergeCell ref="M8:N8"/>
    <mergeCell ref="C9:D9"/>
    <mergeCell ref="M9:N9"/>
    <mergeCell ref="C10:D10"/>
    <mergeCell ref="M10:N10"/>
    <mergeCell ref="C11:D11"/>
    <mergeCell ref="M11:N11"/>
    <mergeCell ref="C12:D12"/>
    <mergeCell ref="M12:N12"/>
    <mergeCell ref="C13:D13"/>
    <mergeCell ref="M13:N13"/>
    <mergeCell ref="C14:D14"/>
    <mergeCell ref="M14:N14"/>
    <mergeCell ref="C15:D15"/>
    <mergeCell ref="M15:N15"/>
    <mergeCell ref="C16:D16"/>
    <mergeCell ref="M16:N16"/>
    <mergeCell ref="C17:D17"/>
    <mergeCell ref="M17:N17"/>
    <mergeCell ref="C18:D18"/>
    <mergeCell ref="M18:N18"/>
    <mergeCell ref="C19:D19"/>
    <mergeCell ref="M19:N19"/>
    <mergeCell ref="C20:D20"/>
    <mergeCell ref="M20:N20"/>
    <mergeCell ref="C21:D21"/>
    <mergeCell ref="M21:N21"/>
    <mergeCell ref="C22:D22"/>
    <mergeCell ref="M22:N22"/>
    <mergeCell ref="C23:D23"/>
    <mergeCell ref="M23:N23"/>
    <mergeCell ref="C24:D24"/>
    <mergeCell ref="M24:N24"/>
    <mergeCell ref="C25:D25"/>
    <mergeCell ref="M25:N25"/>
    <mergeCell ref="C26:D26"/>
    <mergeCell ref="M26:N26"/>
    <mergeCell ref="C27:D27"/>
    <mergeCell ref="M27:N27"/>
    <mergeCell ref="C28:D28"/>
    <mergeCell ref="M28:N28"/>
    <mergeCell ref="C29:D29"/>
    <mergeCell ref="M29:N29"/>
    <mergeCell ref="C30:D30"/>
    <mergeCell ref="M30:N30"/>
    <mergeCell ref="C31:D31"/>
    <mergeCell ref="M31:N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T10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5" width="8.7109375" style="0" customWidth="1"/>
    <col min="6" max="6" width="6.7109375" style="0" customWidth="1"/>
    <col min="7" max="8" width="8.7109375" style="0" customWidth="1"/>
    <col min="9" max="9" width="10.7109375" style="0" customWidth="1"/>
    <col min="10" max="15" width="8.7109375" style="0" customWidth="1"/>
    <col min="16" max="16" width="6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2" spans="1:20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spans="2:20" ht="15">
      <c r="B4" s="2"/>
      <c r="C4" s="2"/>
      <c r="D4" s="2"/>
      <c r="F4" s="3" t="s">
        <v>1105</v>
      </c>
      <c r="G4" s="3"/>
      <c r="H4" s="3"/>
      <c r="I4" s="3"/>
      <c r="J4" s="3"/>
      <c r="L4" s="2"/>
      <c r="M4" s="2"/>
      <c r="N4" s="2"/>
      <c r="P4" s="3" t="s">
        <v>1105</v>
      </c>
      <c r="Q4" s="3"/>
      <c r="R4" s="3"/>
      <c r="S4" s="3"/>
      <c r="T4" s="3"/>
    </row>
    <row r="5" spans="2:20" ht="15">
      <c r="B5" s="3" t="s">
        <v>184</v>
      </c>
      <c r="C5" s="3"/>
      <c r="D5" s="3"/>
      <c r="F5" s="3" t="s">
        <v>184</v>
      </c>
      <c r="G5" s="3"/>
      <c r="I5" s="3" t="s">
        <v>391</v>
      </c>
      <c r="J5" s="3"/>
      <c r="L5" s="3" t="s">
        <v>185</v>
      </c>
      <c r="M5" s="3"/>
      <c r="N5" s="3"/>
      <c r="P5" s="3" t="s">
        <v>185</v>
      </c>
      <c r="Q5" s="3"/>
      <c r="S5" s="3" t="s">
        <v>391</v>
      </c>
      <c r="T5" s="3"/>
    </row>
    <row r="6" spans="1:19" ht="15">
      <c r="A6" t="s">
        <v>273</v>
      </c>
      <c r="B6" s="13">
        <v>325873</v>
      </c>
      <c r="C6" s="13"/>
      <c r="F6" s="10" t="s">
        <v>1138</v>
      </c>
      <c r="I6" s="10" t="s">
        <v>1139</v>
      </c>
      <c r="L6" s="13">
        <v>319017</v>
      </c>
      <c r="M6" s="13"/>
      <c r="P6" s="10" t="s">
        <v>1140</v>
      </c>
      <c r="S6" s="10" t="s">
        <v>1141</v>
      </c>
    </row>
    <row r="7" spans="1:19" ht="15">
      <c r="A7" t="s">
        <v>187</v>
      </c>
      <c r="B7" s="19">
        <v>56212</v>
      </c>
      <c r="C7" s="19"/>
      <c r="F7" s="10" t="s">
        <v>1142</v>
      </c>
      <c r="I7" s="15">
        <v>32.1</v>
      </c>
      <c r="L7" s="19">
        <v>44540</v>
      </c>
      <c r="M7" s="19"/>
      <c r="P7" s="10" t="s">
        <v>1143</v>
      </c>
      <c r="S7" s="15">
        <v>25.4</v>
      </c>
    </row>
    <row r="8" spans="1:19" ht="15">
      <c r="A8" t="s">
        <v>178</v>
      </c>
      <c r="B8" s="19">
        <v>19620</v>
      </c>
      <c r="C8" s="19"/>
      <c r="F8" s="10" t="s">
        <v>1144</v>
      </c>
      <c r="I8" s="15">
        <v>11.2</v>
      </c>
      <c r="L8" s="19">
        <v>14613</v>
      </c>
      <c r="M8" s="19"/>
      <c r="P8" s="10" t="s">
        <v>689</v>
      </c>
      <c r="S8" s="15">
        <v>8.4</v>
      </c>
    </row>
    <row r="9" spans="1:19" ht="15">
      <c r="A9" t="s">
        <v>179</v>
      </c>
      <c r="B9" s="19">
        <v>11606</v>
      </c>
      <c r="C9" s="19"/>
      <c r="F9" s="10" t="s">
        <v>1145</v>
      </c>
      <c r="I9" s="15">
        <v>6.6</v>
      </c>
      <c r="L9" s="19">
        <v>18627</v>
      </c>
      <c r="M9" s="19"/>
      <c r="P9" s="10" t="s">
        <v>1144</v>
      </c>
      <c r="S9" s="15">
        <v>10.6</v>
      </c>
    </row>
    <row r="10" spans="1:19" ht="15">
      <c r="A10" s="6" t="s">
        <v>65</v>
      </c>
      <c r="B10" s="13">
        <v>413311</v>
      </c>
      <c r="C10" s="13"/>
      <c r="F10" s="10" t="s">
        <v>203</v>
      </c>
      <c r="I10" s="10" t="s">
        <v>1146</v>
      </c>
      <c r="L10" s="13">
        <v>396797</v>
      </c>
      <c r="M10" s="13"/>
      <c r="P10" s="10" t="s">
        <v>203</v>
      </c>
      <c r="S10" s="10" t="s">
        <v>1092</v>
      </c>
    </row>
  </sheetData>
  <sheetProtection selectLockedCells="1" selectUnlockedCells="1"/>
  <mergeCells count="21">
    <mergeCell ref="A2:T2"/>
    <mergeCell ref="B4:D4"/>
    <mergeCell ref="F4:J4"/>
    <mergeCell ref="L4:N4"/>
    <mergeCell ref="P4:T4"/>
    <mergeCell ref="B5:D5"/>
    <mergeCell ref="F5:G5"/>
    <mergeCell ref="I5:J5"/>
    <mergeCell ref="L5:N5"/>
    <mergeCell ref="P5:Q5"/>
    <mergeCell ref="S5:T5"/>
    <mergeCell ref="B6:C6"/>
    <mergeCell ref="L6:M6"/>
    <mergeCell ref="B7:C7"/>
    <mergeCell ref="L7:M7"/>
    <mergeCell ref="B8:C8"/>
    <mergeCell ref="L8:M8"/>
    <mergeCell ref="B9:C9"/>
    <mergeCell ref="L9:M9"/>
    <mergeCell ref="B10:C10"/>
    <mergeCell ref="L10:M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U17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2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4" spans="3:21" ht="15">
      <c r="C4" s="2"/>
      <c r="D4" s="2"/>
      <c r="E4" s="2"/>
      <c r="G4" s="3" t="s">
        <v>1105</v>
      </c>
      <c r="H4" s="3"/>
      <c r="I4" s="3"/>
      <c r="J4" s="3"/>
      <c r="K4" s="3"/>
      <c r="M4" s="2"/>
      <c r="N4" s="2"/>
      <c r="O4" s="2"/>
      <c r="Q4" s="3" t="s">
        <v>1105</v>
      </c>
      <c r="R4" s="3"/>
      <c r="S4" s="3"/>
      <c r="T4" s="3"/>
      <c r="U4" s="3"/>
    </row>
    <row r="5" spans="3:21" ht="15">
      <c r="C5" s="3" t="s">
        <v>184</v>
      </c>
      <c r="D5" s="3"/>
      <c r="E5" s="3"/>
      <c r="G5" s="3" t="s">
        <v>184</v>
      </c>
      <c r="H5" s="3"/>
      <c r="J5" s="3" t="s">
        <v>391</v>
      </c>
      <c r="K5" s="3"/>
      <c r="M5" s="3" t="s">
        <v>185</v>
      </c>
      <c r="N5" s="3"/>
      <c r="O5" s="3"/>
      <c r="Q5" s="3" t="s">
        <v>185</v>
      </c>
      <c r="R5" s="3"/>
      <c r="T5" s="3" t="s">
        <v>391</v>
      </c>
      <c r="U5" s="3"/>
    </row>
    <row r="6" spans="1:21" ht="15">
      <c r="A6" s="6" t="s">
        <v>1117</v>
      </c>
      <c r="C6" s="2"/>
      <c r="D6" s="2"/>
      <c r="E6" s="2"/>
      <c r="G6" s="2"/>
      <c r="H6" s="2"/>
      <c r="J6" s="2"/>
      <c r="K6" s="2"/>
      <c r="M6" s="2"/>
      <c r="N6" s="2"/>
      <c r="O6" s="2"/>
      <c r="Q6" s="2"/>
      <c r="R6" s="2"/>
      <c r="T6" s="2"/>
      <c r="U6" s="2"/>
    </row>
    <row r="7" spans="1:20" ht="15">
      <c r="A7" t="s">
        <v>601</v>
      </c>
      <c r="C7" s="13">
        <v>6516</v>
      </c>
      <c r="D7" s="13"/>
      <c r="G7" s="10" t="s">
        <v>1118</v>
      </c>
      <c r="J7" s="10" t="s">
        <v>689</v>
      </c>
      <c r="M7" s="13">
        <v>5901</v>
      </c>
      <c r="N7" s="13"/>
      <c r="Q7" s="10" t="s">
        <v>1120</v>
      </c>
      <c r="T7" s="10" t="s">
        <v>1147</v>
      </c>
    </row>
    <row r="8" spans="1:20" ht="15">
      <c r="A8" t="s">
        <v>573</v>
      </c>
      <c r="C8" s="19">
        <v>14059</v>
      </c>
      <c r="D8" s="19"/>
      <c r="G8" s="15">
        <v>3.4</v>
      </c>
      <c r="J8" s="15">
        <v>8</v>
      </c>
      <c r="M8" s="19">
        <v>13993</v>
      </c>
      <c r="N8" s="19"/>
      <c r="Q8" s="15">
        <v>3.5</v>
      </c>
      <c r="T8" s="15">
        <v>8</v>
      </c>
    </row>
    <row r="9" spans="1:21" ht="15">
      <c r="A9" s="6" t="s">
        <v>1122</v>
      </c>
      <c r="C9" s="2"/>
      <c r="D9" s="2"/>
      <c r="E9" s="2"/>
      <c r="G9" s="2"/>
      <c r="H9" s="2"/>
      <c r="J9" s="2"/>
      <c r="K9" s="2"/>
      <c r="M9" s="2"/>
      <c r="N9" s="2"/>
      <c r="O9" s="2"/>
      <c r="Q9" s="2"/>
      <c r="R9" s="2"/>
      <c r="T9" s="2"/>
      <c r="U9" s="2"/>
    </row>
    <row r="10" spans="1:20" ht="15">
      <c r="A10" t="s">
        <v>1123</v>
      </c>
      <c r="C10" s="19">
        <v>10691</v>
      </c>
      <c r="D10" s="19"/>
      <c r="G10" s="15">
        <v>2.6</v>
      </c>
      <c r="J10" s="15">
        <v>6.1</v>
      </c>
      <c r="M10" s="19">
        <v>10511</v>
      </c>
      <c r="N10" s="19"/>
      <c r="Q10" s="15">
        <v>2.6</v>
      </c>
      <c r="T10" s="15">
        <v>6</v>
      </c>
    </row>
    <row r="11" spans="1:21" ht="15">
      <c r="A11" s="6" t="s">
        <v>1124</v>
      </c>
      <c r="C11" s="2"/>
      <c r="D11" s="2"/>
      <c r="E11" s="2"/>
      <c r="G11" s="2"/>
      <c r="H11" s="2"/>
      <c r="J11" s="2"/>
      <c r="K11" s="2"/>
      <c r="M11" s="2"/>
      <c r="N11" s="2"/>
      <c r="O11" s="2"/>
      <c r="Q11" s="2"/>
      <c r="R11" s="2"/>
      <c r="T11" s="2"/>
      <c r="U11" s="2"/>
    </row>
    <row r="12" spans="1:20" ht="15">
      <c r="A12" t="s">
        <v>641</v>
      </c>
      <c r="C12" s="19">
        <v>17525</v>
      </c>
      <c r="D12" s="19"/>
      <c r="G12" s="15">
        <v>4.2</v>
      </c>
      <c r="J12" s="15">
        <v>10</v>
      </c>
      <c r="M12" s="19">
        <v>17134</v>
      </c>
      <c r="N12" s="19"/>
      <c r="Q12" s="15">
        <v>4.3</v>
      </c>
      <c r="T12" s="15">
        <v>9.8</v>
      </c>
    </row>
    <row r="13" spans="1:20" ht="15">
      <c r="A13" t="s">
        <v>921</v>
      </c>
      <c r="C13" s="19">
        <v>9061</v>
      </c>
      <c r="D13" s="19"/>
      <c r="G13" s="15">
        <v>2.2</v>
      </c>
      <c r="J13" s="15">
        <v>5.2</v>
      </c>
      <c r="M13" s="19">
        <v>8235</v>
      </c>
      <c r="N13" s="19"/>
      <c r="Q13" s="15">
        <v>2.1</v>
      </c>
      <c r="T13" s="15">
        <v>4.7</v>
      </c>
    </row>
    <row r="14" spans="1:21" ht="15">
      <c r="A14" s="6" t="s">
        <v>1125</v>
      </c>
      <c r="C14" s="2"/>
      <c r="D14" s="2"/>
      <c r="E14" s="2"/>
      <c r="G14" s="2"/>
      <c r="H14" s="2"/>
      <c r="J14" s="2"/>
      <c r="K14" s="2"/>
      <c r="M14" s="2"/>
      <c r="N14" s="2"/>
      <c r="O14" s="2"/>
      <c r="Q14" s="2"/>
      <c r="R14" s="2"/>
      <c r="T14" s="2"/>
      <c r="U14" s="2"/>
    </row>
    <row r="15" spans="1:20" ht="15">
      <c r="A15" t="s">
        <v>783</v>
      </c>
      <c r="C15" s="14" t="s">
        <v>64</v>
      </c>
      <c r="D15" s="14"/>
      <c r="G15" s="10" t="s">
        <v>64</v>
      </c>
      <c r="J15" s="10" t="s">
        <v>64</v>
      </c>
      <c r="M15" s="14" t="s">
        <v>64</v>
      </c>
      <c r="N15" s="14"/>
      <c r="Q15" s="10" t="s">
        <v>64</v>
      </c>
      <c r="T15" s="10" t="s">
        <v>64</v>
      </c>
    </row>
    <row r="16" spans="1:21" ht="15">
      <c r="A16" s="6" t="s">
        <v>1126</v>
      </c>
      <c r="C16" s="2"/>
      <c r="D16" s="2"/>
      <c r="E16" s="2"/>
      <c r="G16" s="2"/>
      <c r="H16" s="2"/>
      <c r="J16" s="2"/>
      <c r="K16" s="2"/>
      <c r="M16" s="2"/>
      <c r="N16" s="2"/>
      <c r="O16" s="2"/>
      <c r="Q16" s="2"/>
      <c r="R16" s="2"/>
      <c r="T16" s="2"/>
      <c r="U16" s="2"/>
    </row>
    <row r="17" spans="1:20" ht="15">
      <c r="A17" t="s">
        <v>612</v>
      </c>
      <c r="C17" s="19">
        <v>5700</v>
      </c>
      <c r="D17" s="19"/>
      <c r="G17" s="15">
        <v>1.4</v>
      </c>
      <c r="J17" s="15">
        <v>3.3</v>
      </c>
      <c r="M17" s="19">
        <v>5570</v>
      </c>
      <c r="N17" s="19"/>
      <c r="Q17" s="15">
        <v>1.4</v>
      </c>
      <c r="T17" s="15">
        <v>3.2</v>
      </c>
    </row>
  </sheetData>
  <sheetProtection selectLockedCells="1" selectUnlockedCells="1"/>
  <mergeCells count="55">
    <mergeCell ref="A2:U2"/>
    <mergeCell ref="C4:E4"/>
    <mergeCell ref="G4:K4"/>
    <mergeCell ref="M4:O4"/>
    <mergeCell ref="Q4:U4"/>
    <mergeCell ref="C5:E5"/>
    <mergeCell ref="G5:H5"/>
    <mergeCell ref="J5:K5"/>
    <mergeCell ref="M5:O5"/>
    <mergeCell ref="Q5:R5"/>
    <mergeCell ref="T5:U5"/>
    <mergeCell ref="C6:E6"/>
    <mergeCell ref="G6:H6"/>
    <mergeCell ref="J6:K6"/>
    <mergeCell ref="M6:O6"/>
    <mergeCell ref="Q6:R6"/>
    <mergeCell ref="T6:U6"/>
    <mergeCell ref="C7:D7"/>
    <mergeCell ref="M7:N7"/>
    <mergeCell ref="C8:D8"/>
    <mergeCell ref="M8:N8"/>
    <mergeCell ref="C9:E9"/>
    <mergeCell ref="G9:H9"/>
    <mergeCell ref="J9:K9"/>
    <mergeCell ref="M9:O9"/>
    <mergeCell ref="Q9:R9"/>
    <mergeCell ref="T9:U9"/>
    <mergeCell ref="C10:D10"/>
    <mergeCell ref="M10:N10"/>
    <mergeCell ref="C11:E11"/>
    <mergeCell ref="G11:H11"/>
    <mergeCell ref="J11:K11"/>
    <mergeCell ref="M11:O11"/>
    <mergeCell ref="Q11:R11"/>
    <mergeCell ref="T11:U11"/>
    <mergeCell ref="C12:D12"/>
    <mergeCell ref="M12:N12"/>
    <mergeCell ref="C13:D13"/>
    <mergeCell ref="M13:N13"/>
    <mergeCell ref="C14:E14"/>
    <mergeCell ref="G14:H14"/>
    <mergeCell ref="J14:K14"/>
    <mergeCell ref="M14:O14"/>
    <mergeCell ref="Q14:R14"/>
    <mergeCell ref="T14:U14"/>
    <mergeCell ref="C15:D15"/>
    <mergeCell ref="M15:N15"/>
    <mergeCell ref="C16:E16"/>
    <mergeCell ref="G16:H16"/>
    <mergeCell ref="J16:K16"/>
    <mergeCell ref="M16:O16"/>
    <mergeCell ref="Q16:R16"/>
    <mergeCell ref="T16:U16"/>
    <mergeCell ref="C17:D17"/>
    <mergeCell ref="M17:N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U3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2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4" spans="1:20" ht="15">
      <c r="A4" t="s">
        <v>482</v>
      </c>
      <c r="C4" s="19">
        <v>9489</v>
      </c>
      <c r="D4" s="19"/>
      <c r="G4" s="15">
        <v>2.3</v>
      </c>
      <c r="J4" s="15">
        <v>5.4</v>
      </c>
      <c r="M4" s="19">
        <v>9290</v>
      </c>
      <c r="N4" s="19"/>
      <c r="Q4" s="15">
        <v>2.3</v>
      </c>
      <c r="T4" s="15">
        <v>5.3</v>
      </c>
    </row>
    <row r="5" spans="1:21" ht="15">
      <c r="A5" s="6" t="s">
        <v>1127</v>
      </c>
      <c r="C5" s="2"/>
      <c r="D5" s="2"/>
      <c r="E5" s="2"/>
      <c r="G5" s="2"/>
      <c r="H5" s="2"/>
      <c r="J5" s="2"/>
      <c r="K5" s="2"/>
      <c r="M5" s="2"/>
      <c r="N5" s="2"/>
      <c r="O5" s="2"/>
      <c r="Q5" s="2"/>
      <c r="R5" s="2"/>
      <c r="T5" s="2"/>
      <c r="U5" s="2"/>
    </row>
    <row r="6" spans="1:20" ht="15">
      <c r="A6" t="s">
        <v>789</v>
      </c>
      <c r="C6" s="19">
        <v>8126</v>
      </c>
      <c r="D6" s="19"/>
      <c r="G6" s="15">
        <v>2</v>
      </c>
      <c r="J6" s="15">
        <v>4.6</v>
      </c>
      <c r="M6" s="19">
        <v>7759</v>
      </c>
      <c r="N6" s="19"/>
      <c r="Q6" s="15">
        <v>2</v>
      </c>
      <c r="T6" s="15">
        <v>4.4</v>
      </c>
    </row>
    <row r="7" spans="1:20" ht="15">
      <c r="A7" t="s">
        <v>650</v>
      </c>
      <c r="C7" s="19">
        <v>11203</v>
      </c>
      <c r="D7" s="19"/>
      <c r="G7" s="15">
        <v>2.7</v>
      </c>
      <c r="J7" s="15">
        <v>6.4</v>
      </c>
      <c r="M7" s="19">
        <v>11176</v>
      </c>
      <c r="N7" s="19"/>
      <c r="Q7" s="15">
        <v>2.8</v>
      </c>
      <c r="T7" s="15">
        <v>6.4</v>
      </c>
    </row>
    <row r="8" spans="1:20" ht="15">
      <c r="A8" t="s">
        <v>832</v>
      </c>
      <c r="C8" s="19">
        <v>91</v>
      </c>
      <c r="D8" s="19"/>
      <c r="G8" s="10" t="s">
        <v>64</v>
      </c>
      <c r="J8" s="15">
        <v>0.1</v>
      </c>
      <c r="M8" s="19">
        <v>45</v>
      </c>
      <c r="N8" s="19"/>
      <c r="Q8" s="10" t="s">
        <v>64</v>
      </c>
      <c r="T8" s="10" t="s">
        <v>64</v>
      </c>
    </row>
    <row r="9" spans="1:20" ht="15">
      <c r="A9" t="s">
        <v>624</v>
      </c>
      <c r="C9" s="19">
        <v>10185</v>
      </c>
      <c r="D9" s="19"/>
      <c r="G9" s="15">
        <v>2.5</v>
      </c>
      <c r="J9" s="15">
        <v>5.8</v>
      </c>
      <c r="M9" s="19">
        <v>9771</v>
      </c>
      <c r="N9" s="19"/>
      <c r="Q9" s="15">
        <v>2.5</v>
      </c>
      <c r="T9" s="15">
        <v>5.6</v>
      </c>
    </row>
    <row r="10" spans="1:20" ht="15">
      <c r="A10" t="s">
        <v>537</v>
      </c>
      <c r="C10" s="19">
        <v>11603</v>
      </c>
      <c r="D10" s="19"/>
      <c r="G10" s="15">
        <v>2.8</v>
      </c>
      <c r="J10" s="15">
        <v>6.6</v>
      </c>
      <c r="M10" s="19">
        <v>3933</v>
      </c>
      <c r="N10" s="19"/>
      <c r="Q10" s="15">
        <v>1</v>
      </c>
      <c r="T10" s="15">
        <v>2.2</v>
      </c>
    </row>
    <row r="11" spans="1:21" ht="15">
      <c r="A11" s="6" t="s">
        <v>1128</v>
      </c>
      <c r="C11" s="2"/>
      <c r="D11" s="2"/>
      <c r="E11" s="2"/>
      <c r="G11" s="2"/>
      <c r="H11" s="2"/>
      <c r="J11" s="2"/>
      <c r="K11" s="2"/>
      <c r="M11" s="2"/>
      <c r="N11" s="2"/>
      <c r="O11" s="2"/>
      <c r="Q11" s="2"/>
      <c r="R11" s="2"/>
      <c r="T11" s="2"/>
      <c r="U11" s="2"/>
    </row>
    <row r="12" spans="1:20" ht="15">
      <c r="A12" t="s">
        <v>897</v>
      </c>
      <c r="C12" s="19">
        <v>11909</v>
      </c>
      <c r="D12" s="19"/>
      <c r="G12" s="15">
        <v>2.9</v>
      </c>
      <c r="J12" s="15">
        <v>6.8</v>
      </c>
      <c r="M12" s="19">
        <v>11814</v>
      </c>
      <c r="N12" s="19"/>
      <c r="Q12" s="15">
        <v>3</v>
      </c>
      <c r="T12" s="15">
        <v>6.7</v>
      </c>
    </row>
    <row r="13" spans="1:20" ht="15">
      <c r="A13" t="s">
        <v>528</v>
      </c>
      <c r="C13" s="19">
        <v>32750</v>
      </c>
      <c r="D13" s="19"/>
      <c r="G13" s="15">
        <v>7.9</v>
      </c>
      <c r="J13" s="15">
        <v>18.6</v>
      </c>
      <c r="M13" s="19">
        <v>29778</v>
      </c>
      <c r="N13" s="19"/>
      <c r="Q13" s="15">
        <v>7.5</v>
      </c>
      <c r="T13" s="15">
        <v>16.9</v>
      </c>
    </row>
    <row r="14" spans="1:21" ht="15">
      <c r="A14" s="6" t="s">
        <v>1129</v>
      </c>
      <c r="C14" s="2"/>
      <c r="D14" s="2"/>
      <c r="E14" s="2"/>
      <c r="G14" s="2"/>
      <c r="H14" s="2"/>
      <c r="J14" s="2"/>
      <c r="K14" s="2"/>
      <c r="M14" s="2"/>
      <c r="N14" s="2"/>
      <c r="O14" s="2"/>
      <c r="Q14" s="2"/>
      <c r="R14" s="2"/>
      <c r="T14" s="2"/>
      <c r="U14" s="2"/>
    </row>
    <row r="15" spans="1:20" ht="15">
      <c r="A15" t="s">
        <v>1019</v>
      </c>
      <c r="C15" s="19">
        <v>3645</v>
      </c>
      <c r="D15" s="19"/>
      <c r="G15" s="15">
        <v>0.9</v>
      </c>
      <c r="J15" s="15">
        <v>2.1</v>
      </c>
      <c r="M15" s="19">
        <v>3509</v>
      </c>
      <c r="N15" s="19"/>
      <c r="Q15" s="15">
        <v>0.9</v>
      </c>
      <c r="T15" s="15">
        <v>2</v>
      </c>
    </row>
    <row r="16" spans="1:20" ht="15">
      <c r="A16" t="s">
        <v>762</v>
      </c>
      <c r="C16" s="19">
        <v>4767</v>
      </c>
      <c r="D16" s="19"/>
      <c r="G16" s="15">
        <v>1.2</v>
      </c>
      <c r="J16" s="15">
        <v>2.7</v>
      </c>
      <c r="M16" s="19">
        <v>4772</v>
      </c>
      <c r="N16" s="19"/>
      <c r="Q16" s="15">
        <v>1.2</v>
      </c>
      <c r="T16" s="15">
        <v>2.7</v>
      </c>
    </row>
    <row r="17" spans="1:20" ht="15">
      <c r="A17" t="s">
        <v>666</v>
      </c>
      <c r="C17" s="19">
        <v>5394</v>
      </c>
      <c r="D17" s="19"/>
      <c r="G17" s="15">
        <v>1.3</v>
      </c>
      <c r="J17" s="15">
        <v>3.1</v>
      </c>
      <c r="M17" s="19">
        <v>4141</v>
      </c>
      <c r="N17" s="19"/>
      <c r="Q17" s="15">
        <v>1</v>
      </c>
      <c r="T17" s="15">
        <v>2.4</v>
      </c>
    </row>
    <row r="18" spans="1:20" ht="15">
      <c r="A18" t="s">
        <v>636</v>
      </c>
      <c r="C18" s="19">
        <v>4031</v>
      </c>
      <c r="D18" s="19"/>
      <c r="G18" s="15">
        <v>1</v>
      </c>
      <c r="J18" s="15">
        <v>2.3</v>
      </c>
      <c r="M18" s="19">
        <v>12148</v>
      </c>
      <c r="N18" s="19"/>
      <c r="Q18" s="15">
        <v>3.1</v>
      </c>
      <c r="T18" s="15">
        <v>6.9</v>
      </c>
    </row>
    <row r="19" spans="1:20" ht="15">
      <c r="A19" t="s">
        <v>1042</v>
      </c>
      <c r="C19" s="19">
        <v>5000</v>
      </c>
      <c r="D19" s="19"/>
      <c r="G19" s="15">
        <v>1.2</v>
      </c>
      <c r="J19" s="15">
        <v>2.9</v>
      </c>
      <c r="M19" s="19">
        <v>4841</v>
      </c>
      <c r="N19" s="19"/>
      <c r="Q19" s="15">
        <v>1.2</v>
      </c>
      <c r="T19" s="15">
        <v>2.8</v>
      </c>
    </row>
    <row r="20" spans="1:20" ht="15">
      <c r="A20" t="s">
        <v>803</v>
      </c>
      <c r="C20" s="19">
        <v>1501</v>
      </c>
      <c r="D20" s="19"/>
      <c r="G20" s="15">
        <v>0.4</v>
      </c>
      <c r="J20" s="15">
        <v>0.9</v>
      </c>
      <c r="M20" s="19">
        <v>1416</v>
      </c>
      <c r="N20" s="19"/>
      <c r="Q20" s="15">
        <v>0.4</v>
      </c>
      <c r="T20" s="15">
        <v>0.8</v>
      </c>
    </row>
    <row r="21" spans="1:20" ht="15">
      <c r="A21" t="s">
        <v>952</v>
      </c>
      <c r="C21" s="19">
        <v>10337</v>
      </c>
      <c r="D21" s="19"/>
      <c r="G21" s="15">
        <v>2.5</v>
      </c>
      <c r="J21" s="15">
        <v>5.9</v>
      </c>
      <c r="M21" s="19">
        <v>9945</v>
      </c>
      <c r="N21" s="19"/>
      <c r="Q21" s="15">
        <v>2.5</v>
      </c>
      <c r="T21" s="15">
        <v>5.7</v>
      </c>
    </row>
    <row r="22" spans="1:20" ht="15">
      <c r="A22" t="s">
        <v>829</v>
      </c>
      <c r="C22" s="19">
        <v>6977</v>
      </c>
      <c r="D22" s="19"/>
      <c r="G22" s="15">
        <v>1.7000000000000002</v>
      </c>
      <c r="J22" s="15">
        <v>4</v>
      </c>
      <c r="M22" s="19">
        <v>6808</v>
      </c>
      <c r="N22" s="19"/>
      <c r="Q22" s="15">
        <v>1.7000000000000002</v>
      </c>
      <c r="T22" s="15">
        <v>3.9</v>
      </c>
    </row>
    <row r="23" spans="1:20" ht="15">
      <c r="A23" t="s">
        <v>567</v>
      </c>
      <c r="C23" s="19">
        <v>6060</v>
      </c>
      <c r="D23" s="19"/>
      <c r="G23" s="15">
        <v>1.5</v>
      </c>
      <c r="J23" s="15">
        <v>3.5</v>
      </c>
      <c r="M23" s="19">
        <v>5901</v>
      </c>
      <c r="N23" s="19"/>
      <c r="Q23" s="15">
        <v>1.5</v>
      </c>
      <c r="T23" s="15">
        <v>3.4</v>
      </c>
    </row>
    <row r="24" spans="1:21" ht="15">
      <c r="A24" s="6" t="s">
        <v>1130</v>
      </c>
      <c r="C24" s="2"/>
      <c r="D24" s="2"/>
      <c r="E24" s="2"/>
      <c r="G24" s="2"/>
      <c r="H24" s="2"/>
      <c r="J24" s="2"/>
      <c r="K24" s="2"/>
      <c r="M24" s="2"/>
      <c r="N24" s="2"/>
      <c r="O24" s="2"/>
      <c r="Q24" s="2"/>
      <c r="R24" s="2"/>
      <c r="T24" s="2"/>
      <c r="U24" s="2"/>
    </row>
    <row r="25" spans="1:20" ht="15">
      <c r="A25" t="s">
        <v>1075</v>
      </c>
      <c r="C25" s="19">
        <v>3802</v>
      </c>
      <c r="D25" s="19"/>
      <c r="G25" s="15">
        <v>0.9</v>
      </c>
      <c r="J25" s="15">
        <v>2.2</v>
      </c>
      <c r="M25" s="19">
        <v>3747</v>
      </c>
      <c r="N25" s="19"/>
      <c r="Q25" s="15">
        <v>0.9</v>
      </c>
      <c r="T25" s="15">
        <v>2.1</v>
      </c>
    </row>
    <row r="26" spans="1:20" ht="15">
      <c r="A26" t="s">
        <v>557</v>
      </c>
      <c r="C26" s="19">
        <v>20694</v>
      </c>
      <c r="D26" s="19"/>
      <c r="G26" s="15">
        <v>5</v>
      </c>
      <c r="J26" s="15">
        <v>11.8</v>
      </c>
      <c r="M26" s="19">
        <v>20839</v>
      </c>
      <c r="N26" s="19"/>
      <c r="Q26" s="15">
        <v>5.3</v>
      </c>
      <c r="T26" s="15">
        <v>11.9</v>
      </c>
    </row>
    <row r="27" spans="1:20" ht="15">
      <c r="A27" t="s">
        <v>934</v>
      </c>
      <c r="C27" s="19">
        <v>19028</v>
      </c>
      <c r="D27" s="19"/>
      <c r="G27" s="15">
        <v>4.6</v>
      </c>
      <c r="J27" s="15">
        <v>10.9</v>
      </c>
      <c r="M27" s="19">
        <v>15745</v>
      </c>
      <c r="N27" s="19"/>
      <c r="Q27" s="15">
        <v>4</v>
      </c>
      <c r="T27" s="15">
        <v>9</v>
      </c>
    </row>
    <row r="28" spans="1:21" ht="15">
      <c r="A28" s="6" t="s">
        <v>1131</v>
      </c>
      <c r="C28" s="2"/>
      <c r="D28" s="2"/>
      <c r="E28" s="2"/>
      <c r="G28" s="2"/>
      <c r="H28" s="2"/>
      <c r="J28" s="2"/>
      <c r="K28" s="2"/>
      <c r="M28" s="2"/>
      <c r="N28" s="2"/>
      <c r="O28" s="2"/>
      <c r="Q28" s="2"/>
      <c r="R28" s="2"/>
      <c r="T28" s="2"/>
      <c r="U28" s="2"/>
    </row>
    <row r="29" spans="1:20" ht="15">
      <c r="A29" t="s">
        <v>912</v>
      </c>
      <c r="C29" s="19">
        <v>1537</v>
      </c>
      <c r="D29" s="19"/>
      <c r="G29" s="15">
        <v>0.4</v>
      </c>
      <c r="J29" s="15">
        <v>0.9</v>
      </c>
      <c r="M29" s="19">
        <v>2250</v>
      </c>
      <c r="N29" s="19"/>
      <c r="Q29" s="15">
        <v>0.6000000000000001</v>
      </c>
      <c r="T29" s="15">
        <v>1.3</v>
      </c>
    </row>
    <row r="30" spans="1:20" ht="15">
      <c r="A30" t="s">
        <v>679</v>
      </c>
      <c r="C30" s="19">
        <v>12877</v>
      </c>
      <c r="D30" s="19"/>
      <c r="G30" s="15">
        <v>3.1</v>
      </c>
      <c r="J30" s="15">
        <v>7.4</v>
      </c>
      <c r="M30" s="19">
        <v>12904</v>
      </c>
      <c r="N30" s="19"/>
      <c r="Q30" s="15">
        <v>3.3</v>
      </c>
      <c r="T30" s="15">
        <v>7.4</v>
      </c>
    </row>
    <row r="31" spans="1:20" ht="15">
      <c r="A31" t="s">
        <v>779</v>
      </c>
      <c r="C31" s="19">
        <v>9302</v>
      </c>
      <c r="D31" s="19"/>
      <c r="G31" s="15">
        <v>2.3</v>
      </c>
      <c r="J31" s="15">
        <v>5.3</v>
      </c>
      <c r="M31" s="19">
        <v>9736</v>
      </c>
      <c r="N31" s="19"/>
      <c r="Q31" s="15">
        <v>2.5</v>
      </c>
      <c r="T31" s="15">
        <v>5.6</v>
      </c>
    </row>
    <row r="32" spans="1:20" ht="15">
      <c r="A32" t="s">
        <v>1036</v>
      </c>
      <c r="C32" s="19">
        <v>29693</v>
      </c>
      <c r="D32" s="19"/>
      <c r="G32" s="15">
        <v>7.2</v>
      </c>
      <c r="J32" s="15">
        <v>17</v>
      </c>
      <c r="M32" s="19">
        <v>29016</v>
      </c>
      <c r="N32" s="19"/>
      <c r="Q32" s="15">
        <v>7.3</v>
      </c>
      <c r="T32" s="15">
        <v>16.5</v>
      </c>
    </row>
    <row r="33" spans="1:21" ht="15">
      <c r="A33" s="6" t="s">
        <v>1132</v>
      </c>
      <c r="C33" s="2"/>
      <c r="D33" s="2"/>
      <c r="E33" s="2"/>
      <c r="G33" s="2"/>
      <c r="H33" s="2"/>
      <c r="J33" s="2"/>
      <c r="K33" s="2"/>
      <c r="M33" s="2"/>
      <c r="N33" s="2"/>
      <c r="O33" s="2"/>
      <c r="Q33" s="2"/>
      <c r="R33" s="2"/>
      <c r="T33" s="2"/>
      <c r="U33" s="2"/>
    </row>
    <row r="34" spans="1:20" ht="15">
      <c r="A34" t="s">
        <v>595</v>
      </c>
      <c r="C34" s="19">
        <v>9832</v>
      </c>
      <c r="D34" s="19"/>
      <c r="G34" s="15">
        <v>2.4</v>
      </c>
      <c r="J34" s="15">
        <v>5.6</v>
      </c>
      <c r="M34" s="19">
        <v>9437</v>
      </c>
      <c r="N34" s="19"/>
      <c r="Q34" s="15">
        <v>2.4</v>
      </c>
      <c r="T34" s="15">
        <v>5.4</v>
      </c>
    </row>
  </sheetData>
  <sheetProtection selectLockedCells="1" selectUnlockedCells="1"/>
  <mergeCells count="87">
    <mergeCell ref="A2:U2"/>
    <mergeCell ref="C4:D4"/>
    <mergeCell ref="M4:N4"/>
    <mergeCell ref="C5:E5"/>
    <mergeCell ref="G5:H5"/>
    <mergeCell ref="J5:K5"/>
    <mergeCell ref="M5:O5"/>
    <mergeCell ref="Q5:R5"/>
    <mergeCell ref="T5:U5"/>
    <mergeCell ref="C6:D6"/>
    <mergeCell ref="M6:N6"/>
    <mergeCell ref="C7:D7"/>
    <mergeCell ref="M7:N7"/>
    <mergeCell ref="C8:D8"/>
    <mergeCell ref="M8:N8"/>
    <mergeCell ref="C9:D9"/>
    <mergeCell ref="M9:N9"/>
    <mergeCell ref="C10:D10"/>
    <mergeCell ref="M10:N10"/>
    <mergeCell ref="C11:E11"/>
    <mergeCell ref="G11:H11"/>
    <mergeCell ref="J11:K11"/>
    <mergeCell ref="M11:O11"/>
    <mergeCell ref="Q11:R11"/>
    <mergeCell ref="T11:U11"/>
    <mergeCell ref="C12:D12"/>
    <mergeCell ref="M12:N12"/>
    <mergeCell ref="C13:D13"/>
    <mergeCell ref="M13:N13"/>
    <mergeCell ref="C14:E14"/>
    <mergeCell ref="G14:H14"/>
    <mergeCell ref="J14:K14"/>
    <mergeCell ref="M14:O14"/>
    <mergeCell ref="Q14:R14"/>
    <mergeCell ref="T14:U14"/>
    <mergeCell ref="C15:D15"/>
    <mergeCell ref="M15:N15"/>
    <mergeCell ref="C16:D16"/>
    <mergeCell ref="M16:N16"/>
    <mergeCell ref="C17:D17"/>
    <mergeCell ref="M17:N17"/>
    <mergeCell ref="C18:D18"/>
    <mergeCell ref="M18:N18"/>
    <mergeCell ref="C19:D19"/>
    <mergeCell ref="M19:N19"/>
    <mergeCell ref="C20:D20"/>
    <mergeCell ref="M20:N20"/>
    <mergeCell ref="C21:D21"/>
    <mergeCell ref="M21:N21"/>
    <mergeCell ref="C22:D22"/>
    <mergeCell ref="M22:N22"/>
    <mergeCell ref="C23:D23"/>
    <mergeCell ref="M23:N23"/>
    <mergeCell ref="C24:E24"/>
    <mergeCell ref="G24:H24"/>
    <mergeCell ref="J24:K24"/>
    <mergeCell ref="M24:O24"/>
    <mergeCell ref="Q24:R24"/>
    <mergeCell ref="T24:U24"/>
    <mergeCell ref="C25:D25"/>
    <mergeCell ref="M25:N25"/>
    <mergeCell ref="C26:D26"/>
    <mergeCell ref="M26:N26"/>
    <mergeCell ref="C27:D27"/>
    <mergeCell ref="M27:N27"/>
    <mergeCell ref="C28:E28"/>
    <mergeCell ref="G28:H28"/>
    <mergeCell ref="J28:K28"/>
    <mergeCell ref="M28:O28"/>
    <mergeCell ref="Q28:R28"/>
    <mergeCell ref="T28:U28"/>
    <mergeCell ref="C29:D29"/>
    <mergeCell ref="M29:N29"/>
    <mergeCell ref="C30:D30"/>
    <mergeCell ref="M30:N30"/>
    <mergeCell ref="C31:D31"/>
    <mergeCell ref="M31:N31"/>
    <mergeCell ref="C32:D32"/>
    <mergeCell ref="M32:N32"/>
    <mergeCell ref="C33:E33"/>
    <mergeCell ref="G33:H33"/>
    <mergeCell ref="J33:K33"/>
    <mergeCell ref="M33:O33"/>
    <mergeCell ref="Q33:R33"/>
    <mergeCell ref="T33:U33"/>
    <mergeCell ref="C34:D34"/>
    <mergeCell ref="M34:N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U20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2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4" spans="1:21" ht="15">
      <c r="A4" s="6" t="s">
        <v>1133</v>
      </c>
      <c r="C4" s="2"/>
      <c r="D4" s="2"/>
      <c r="E4" s="2"/>
      <c r="G4" s="2"/>
      <c r="H4" s="2"/>
      <c r="J4" s="2"/>
      <c r="K4" s="2"/>
      <c r="M4" s="2"/>
      <c r="N4" s="2"/>
      <c r="O4" s="2"/>
      <c r="Q4" s="2"/>
      <c r="R4" s="2"/>
      <c r="T4" s="2"/>
      <c r="U4" s="2"/>
    </row>
    <row r="5" spans="1:20" ht="15">
      <c r="A5" t="s">
        <v>1148</v>
      </c>
      <c r="C5" s="19">
        <v>900</v>
      </c>
      <c r="D5" s="19"/>
      <c r="G5" s="15">
        <v>0.2</v>
      </c>
      <c r="J5" s="15">
        <v>0.5</v>
      </c>
      <c r="M5" s="19">
        <v>89</v>
      </c>
      <c r="N5" s="19"/>
      <c r="Q5" s="10" t="s">
        <v>64</v>
      </c>
      <c r="T5" s="15">
        <v>0.1</v>
      </c>
    </row>
    <row r="6" spans="1:20" ht="15">
      <c r="A6" t="s">
        <v>888</v>
      </c>
      <c r="C6" s="19">
        <v>13038</v>
      </c>
      <c r="D6" s="19"/>
      <c r="G6" s="15">
        <v>3.2</v>
      </c>
      <c r="J6" s="15">
        <v>7.4</v>
      </c>
      <c r="M6" s="19">
        <v>16965</v>
      </c>
      <c r="N6" s="19"/>
      <c r="Q6" s="15">
        <v>4.3</v>
      </c>
      <c r="T6" s="15">
        <v>9.7</v>
      </c>
    </row>
    <row r="7" spans="1:21" ht="15">
      <c r="A7" s="6" t="s">
        <v>1134</v>
      </c>
      <c r="C7" s="2"/>
      <c r="D7" s="2"/>
      <c r="E7" s="2"/>
      <c r="G7" s="2"/>
      <c r="H7" s="2"/>
      <c r="J7" s="2"/>
      <c r="K7" s="2"/>
      <c r="M7" s="2"/>
      <c r="N7" s="2"/>
      <c r="O7" s="2"/>
      <c r="Q7" s="2"/>
      <c r="R7" s="2"/>
      <c r="T7" s="2"/>
      <c r="U7" s="2"/>
    </row>
    <row r="8" spans="1:20" ht="15">
      <c r="A8" t="s">
        <v>732</v>
      </c>
      <c r="C8" s="19">
        <v>6334</v>
      </c>
      <c r="D8" s="19"/>
      <c r="G8" s="15">
        <v>1.5</v>
      </c>
      <c r="J8" s="15">
        <v>3.6</v>
      </c>
      <c r="M8" s="19">
        <v>6292</v>
      </c>
      <c r="N8" s="19"/>
      <c r="Q8" s="15">
        <v>1.6</v>
      </c>
      <c r="T8" s="15">
        <v>3.6</v>
      </c>
    </row>
    <row r="9" spans="1:20" ht="15">
      <c r="A9" t="s">
        <v>629</v>
      </c>
      <c r="C9" s="19">
        <v>9568</v>
      </c>
      <c r="D9" s="19"/>
      <c r="G9" s="15">
        <v>2.2</v>
      </c>
      <c r="J9" s="15">
        <v>5.5</v>
      </c>
      <c r="M9" s="19">
        <v>9543</v>
      </c>
      <c r="N9" s="19"/>
      <c r="Q9" s="15">
        <v>2.4</v>
      </c>
      <c r="T9" s="15">
        <v>5.5</v>
      </c>
    </row>
    <row r="10" spans="1:20" ht="15">
      <c r="A10" t="s">
        <v>496</v>
      </c>
      <c r="C10" s="19">
        <v>1386</v>
      </c>
      <c r="D10" s="19"/>
      <c r="G10" s="15">
        <v>0.30000000000000004</v>
      </c>
      <c r="J10" s="15">
        <v>0.8</v>
      </c>
      <c r="M10" s="19">
        <v>1349</v>
      </c>
      <c r="N10" s="19"/>
      <c r="Q10" s="15">
        <v>0.30000000000000004</v>
      </c>
      <c r="T10" s="15">
        <v>0.8</v>
      </c>
    </row>
    <row r="11" spans="1:20" ht="15">
      <c r="A11" t="s">
        <v>749</v>
      </c>
      <c r="C11" s="19">
        <v>5930</v>
      </c>
      <c r="D11" s="19"/>
      <c r="G11" s="15">
        <v>1.4</v>
      </c>
      <c r="J11" s="15">
        <v>3.4</v>
      </c>
      <c r="M11" s="19">
        <v>5354</v>
      </c>
      <c r="N11" s="19"/>
      <c r="Q11" s="15">
        <v>1.2</v>
      </c>
      <c r="T11" s="15">
        <v>3.1</v>
      </c>
    </row>
    <row r="12" spans="1:21" ht="15">
      <c r="A12" s="6" t="s">
        <v>1135</v>
      </c>
      <c r="C12" s="2"/>
      <c r="D12" s="2"/>
      <c r="E12" s="2"/>
      <c r="G12" s="2"/>
      <c r="H12" s="2"/>
      <c r="J12" s="2"/>
      <c r="K12" s="2"/>
      <c r="M12" s="2"/>
      <c r="N12" s="2"/>
      <c r="O12" s="2"/>
      <c r="Q12" s="2"/>
      <c r="R12" s="2"/>
      <c r="T12" s="2"/>
      <c r="U12" s="2"/>
    </row>
    <row r="13" spans="1:20" ht="15">
      <c r="A13" t="s">
        <v>743</v>
      </c>
      <c r="C13" s="19">
        <v>20118</v>
      </c>
      <c r="D13" s="19"/>
      <c r="G13" s="15">
        <v>4.9</v>
      </c>
      <c r="J13" s="15">
        <v>11.5</v>
      </c>
      <c r="M13" s="19">
        <v>20647</v>
      </c>
      <c r="N13" s="19"/>
      <c r="Q13" s="15">
        <v>5.2</v>
      </c>
      <c r="T13" s="15">
        <v>11.8</v>
      </c>
    </row>
    <row r="14" spans="1:21" ht="15">
      <c r="A14" s="6" t="s">
        <v>1136</v>
      </c>
      <c r="C14" s="2"/>
      <c r="D14" s="2"/>
      <c r="E14" s="2"/>
      <c r="G14" s="2"/>
      <c r="H14" s="2"/>
      <c r="J14" s="2"/>
      <c r="K14" s="2"/>
      <c r="M14" s="2"/>
      <c r="N14" s="2"/>
      <c r="O14" s="2"/>
      <c r="Q14" s="2"/>
      <c r="R14" s="2"/>
      <c r="T14" s="2"/>
      <c r="U14" s="2"/>
    </row>
    <row r="15" spans="1:20" ht="15">
      <c r="A15" t="s">
        <v>552</v>
      </c>
      <c r="C15" s="19">
        <v>1959</v>
      </c>
      <c r="D15" s="19"/>
      <c r="G15" s="15">
        <v>0.5</v>
      </c>
      <c r="J15" s="15">
        <v>1.1</v>
      </c>
      <c r="M15" s="19">
        <v>1914</v>
      </c>
      <c r="N15" s="19"/>
      <c r="Q15" s="15">
        <v>0.5</v>
      </c>
      <c r="T15" s="15">
        <v>1.1</v>
      </c>
    </row>
    <row r="16" spans="1:20" ht="15">
      <c r="A16" t="s">
        <v>810</v>
      </c>
      <c r="C16" s="19">
        <v>9706</v>
      </c>
      <c r="D16" s="19"/>
      <c r="G16" s="15">
        <v>2.3</v>
      </c>
      <c r="J16" s="15">
        <v>5.5</v>
      </c>
      <c r="M16" s="19">
        <v>9086</v>
      </c>
      <c r="N16" s="19"/>
      <c r="Q16" s="15">
        <v>2.3</v>
      </c>
      <c r="T16" s="15">
        <v>5.2</v>
      </c>
    </row>
    <row r="17" spans="1:20" ht="15">
      <c r="A17" t="s">
        <v>845</v>
      </c>
      <c r="C17" s="19">
        <v>6858</v>
      </c>
      <c r="D17" s="19"/>
      <c r="G17" s="15">
        <v>1.7000000000000002</v>
      </c>
      <c r="J17" s="15">
        <v>3.9</v>
      </c>
      <c r="M17" s="19">
        <v>6858</v>
      </c>
      <c r="N17" s="19"/>
      <c r="Q17" s="15">
        <v>1.7000000000000002</v>
      </c>
      <c r="T17" s="15">
        <v>3.9</v>
      </c>
    </row>
    <row r="18" spans="1:20" ht="15">
      <c r="A18" t="s">
        <v>904</v>
      </c>
      <c r="C18" s="19">
        <v>8247</v>
      </c>
      <c r="D18" s="19"/>
      <c r="G18" s="15">
        <v>2</v>
      </c>
      <c r="J18" s="15">
        <v>4.7</v>
      </c>
      <c r="M18" s="19">
        <v>850</v>
      </c>
      <c r="N18" s="19"/>
      <c r="Q18" s="15">
        <v>0.2</v>
      </c>
      <c r="T18" s="15">
        <v>0.5</v>
      </c>
    </row>
    <row r="19" spans="1:20" ht="15">
      <c r="A19" t="s">
        <v>718</v>
      </c>
      <c r="C19" s="19">
        <v>15882</v>
      </c>
      <c r="D19" s="19"/>
      <c r="G19" s="15">
        <v>3.7</v>
      </c>
      <c r="J19" s="15">
        <v>9.1</v>
      </c>
      <c r="M19" s="19">
        <v>15785</v>
      </c>
      <c r="N19" s="19"/>
      <c r="Q19" s="15">
        <v>4</v>
      </c>
      <c r="T19" s="15">
        <v>9</v>
      </c>
    </row>
    <row r="20" spans="3:20" ht="15">
      <c r="C20" s="13">
        <v>413311</v>
      </c>
      <c r="D20" s="13"/>
      <c r="G20" s="10" t="s">
        <v>203</v>
      </c>
      <c r="J20" s="10" t="s">
        <v>1146</v>
      </c>
      <c r="M20" s="13">
        <v>396797</v>
      </c>
      <c r="N20" s="13"/>
      <c r="Q20" s="10" t="s">
        <v>203</v>
      </c>
      <c r="T20" s="10" t="s">
        <v>1092</v>
      </c>
    </row>
  </sheetData>
  <sheetProtection selectLockedCells="1" selectUnlockedCells="1"/>
  <mergeCells count="51">
    <mergeCell ref="A2:U2"/>
    <mergeCell ref="C4:E4"/>
    <mergeCell ref="G4:H4"/>
    <mergeCell ref="J4:K4"/>
    <mergeCell ref="M4:O4"/>
    <mergeCell ref="Q4:R4"/>
    <mergeCell ref="T4:U4"/>
    <mergeCell ref="C5:D5"/>
    <mergeCell ref="M5:N5"/>
    <mergeCell ref="C6:D6"/>
    <mergeCell ref="M6:N6"/>
    <mergeCell ref="C7:E7"/>
    <mergeCell ref="G7:H7"/>
    <mergeCell ref="J7:K7"/>
    <mergeCell ref="M7:O7"/>
    <mergeCell ref="Q7:R7"/>
    <mergeCell ref="T7:U7"/>
    <mergeCell ref="C8:D8"/>
    <mergeCell ref="M8:N8"/>
    <mergeCell ref="C9:D9"/>
    <mergeCell ref="M9:N9"/>
    <mergeCell ref="C10:D10"/>
    <mergeCell ref="M10:N10"/>
    <mergeCell ref="C11:D11"/>
    <mergeCell ref="M11:N11"/>
    <mergeCell ref="C12:E12"/>
    <mergeCell ref="G12:H12"/>
    <mergeCell ref="J12:K12"/>
    <mergeCell ref="M12:O12"/>
    <mergeCell ref="Q12:R12"/>
    <mergeCell ref="T12:U12"/>
    <mergeCell ref="C13:D13"/>
    <mergeCell ref="M13:N13"/>
    <mergeCell ref="C14:E14"/>
    <mergeCell ref="G14:H14"/>
    <mergeCell ref="J14:K14"/>
    <mergeCell ref="M14:O14"/>
    <mergeCell ref="Q14:R14"/>
    <mergeCell ref="T14:U14"/>
    <mergeCell ref="C15:D15"/>
    <mergeCell ref="M15:N15"/>
    <mergeCell ref="C16:D16"/>
    <mergeCell ref="M16:N16"/>
    <mergeCell ref="C17:D17"/>
    <mergeCell ref="M17:N17"/>
    <mergeCell ref="C18:D18"/>
    <mergeCell ref="M18:N18"/>
    <mergeCell ref="C19:D19"/>
    <mergeCell ref="M19:N19"/>
    <mergeCell ref="C20:D20"/>
    <mergeCell ref="M20:N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I1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16384" width="8.7109375" style="0" customWidth="1"/>
  </cols>
  <sheetData>
    <row r="2" spans="1:6" ht="15">
      <c r="A2" s="1" t="s">
        <v>1149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3:9" ht="15">
      <c r="C6" s="3" t="s">
        <v>1150</v>
      </c>
      <c r="D6" s="3"/>
      <c r="E6" s="3"/>
      <c r="F6" s="3"/>
      <c r="G6" s="3"/>
      <c r="H6" s="3"/>
      <c r="I6" s="3"/>
    </row>
    <row r="7" spans="1:9" ht="15">
      <c r="A7" s="6" t="s">
        <v>1151</v>
      </c>
      <c r="C7" s="3" t="s">
        <v>102</v>
      </c>
      <c r="D7" s="3"/>
      <c r="E7" s="3"/>
      <c r="G7" s="3" t="s">
        <v>103</v>
      </c>
      <c r="H7" s="3"/>
      <c r="I7" s="3"/>
    </row>
    <row r="8" spans="1:8" ht="15">
      <c r="A8" t="s">
        <v>1152</v>
      </c>
      <c r="C8" s="13">
        <v>4619</v>
      </c>
      <c r="D8" s="13"/>
      <c r="G8" s="13">
        <v>5900</v>
      </c>
      <c r="H8" s="13"/>
    </row>
    <row r="9" spans="1:8" ht="15">
      <c r="A9" t="s">
        <v>1153</v>
      </c>
      <c r="C9" s="19">
        <v>19802</v>
      </c>
      <c r="D9" s="19"/>
      <c r="G9" s="19">
        <v>25103</v>
      </c>
      <c r="H9" s="19"/>
    </row>
    <row r="10" spans="1:8" ht="15">
      <c r="A10" s="6" t="s">
        <v>138</v>
      </c>
      <c r="C10" s="13">
        <v>24421</v>
      </c>
      <c r="D10" s="13"/>
      <c r="G10" s="13">
        <v>31003</v>
      </c>
      <c r="H10" s="13"/>
    </row>
    <row r="11" spans="1:8" ht="15">
      <c r="A11" t="s">
        <v>1154</v>
      </c>
      <c r="C11" s="13">
        <v>19586</v>
      </c>
      <c r="D11" s="13"/>
      <c r="G11" s="13">
        <v>979</v>
      </c>
      <c r="H11" s="13"/>
    </row>
    <row r="12" spans="1:8" ht="15">
      <c r="A12" t="s">
        <v>1155</v>
      </c>
      <c r="C12" s="14" t="s">
        <v>64</v>
      </c>
      <c r="D12" s="14"/>
      <c r="G12" s="19">
        <v>19886</v>
      </c>
      <c r="H12" s="19"/>
    </row>
    <row r="13" spans="1:8" ht="15">
      <c r="A13" s="6" t="s">
        <v>142</v>
      </c>
      <c r="C13" s="19">
        <v>19586</v>
      </c>
      <c r="D13" s="19"/>
      <c r="G13" s="19">
        <v>20865</v>
      </c>
      <c r="H13" s="19"/>
    </row>
    <row r="14" spans="1:8" ht="15">
      <c r="A14" t="s">
        <v>1156</v>
      </c>
      <c r="C14" s="19">
        <v>78</v>
      </c>
      <c r="D14" s="19"/>
      <c r="G14" s="19">
        <v>4526</v>
      </c>
      <c r="H14" s="19"/>
    </row>
    <row r="15" spans="1:8" ht="15">
      <c r="A15" t="s">
        <v>1157</v>
      </c>
      <c r="C15" s="19">
        <v>4757</v>
      </c>
      <c r="D15" s="19"/>
      <c r="G15" s="19">
        <v>5612</v>
      </c>
      <c r="H15" s="19"/>
    </row>
    <row r="16" spans="1:8" ht="15">
      <c r="A16" s="6" t="s">
        <v>1158</v>
      </c>
      <c r="C16" s="13">
        <v>4835</v>
      </c>
      <c r="D16" s="13"/>
      <c r="G16" s="13">
        <v>10138</v>
      </c>
      <c r="H16" s="13"/>
    </row>
  </sheetData>
  <sheetProtection selectLockedCells="1" selectUnlockedCells="1"/>
  <mergeCells count="23">
    <mergeCell ref="A2:F2"/>
    <mergeCell ref="A4:I4"/>
    <mergeCell ref="C6:I6"/>
    <mergeCell ref="C7:E7"/>
    <mergeCell ref="G7:I7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  <mergeCell ref="C15:D15"/>
    <mergeCell ref="G15:H15"/>
    <mergeCell ref="C16:D16"/>
    <mergeCell ref="G16:H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16384" width="8.7109375" style="0" customWidth="1"/>
  </cols>
  <sheetData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spans="3:13" ht="15">
      <c r="C4" s="3" t="s">
        <v>1159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5">
      <c r="A5" s="6" t="s">
        <v>1160</v>
      </c>
      <c r="C5" s="3" t="s">
        <v>102</v>
      </c>
      <c r="D5" s="3"/>
      <c r="E5" s="3"/>
      <c r="G5" s="3" t="s">
        <v>103</v>
      </c>
      <c r="H5" s="3"/>
      <c r="I5" s="3"/>
      <c r="K5" s="3" t="s">
        <v>104</v>
      </c>
      <c r="L5" s="3"/>
      <c r="M5" s="3"/>
    </row>
    <row r="6" spans="1:12" ht="15">
      <c r="A6" t="s">
        <v>1161</v>
      </c>
      <c r="C6" s="13">
        <v>25268</v>
      </c>
      <c r="D6" s="13"/>
      <c r="G6" s="13">
        <v>29902</v>
      </c>
      <c r="H6" s="13"/>
      <c r="K6" s="13">
        <v>31614</v>
      </c>
      <c r="L6" s="13"/>
    </row>
    <row r="7" spans="1:12" ht="15">
      <c r="A7" t="s">
        <v>1162</v>
      </c>
      <c r="C7" s="19">
        <v>6278</v>
      </c>
      <c r="D7" s="19"/>
      <c r="G7" s="19">
        <v>3216</v>
      </c>
      <c r="H7" s="19"/>
      <c r="K7" s="19">
        <v>9857</v>
      </c>
      <c r="L7" s="19"/>
    </row>
    <row r="8" spans="1:12" ht="15">
      <c r="A8" t="s">
        <v>1163</v>
      </c>
      <c r="C8" s="20">
        <v>-4985</v>
      </c>
      <c r="D8" s="20"/>
      <c r="G8" s="20">
        <v>-597</v>
      </c>
      <c r="H8" s="20"/>
      <c r="K8" s="19">
        <v>2106</v>
      </c>
      <c r="L8" s="19"/>
    </row>
    <row r="9" spans="1:12" ht="15">
      <c r="A9" t="s">
        <v>1164</v>
      </c>
      <c r="C9" s="20">
        <v>-766</v>
      </c>
      <c r="D9" s="20"/>
      <c r="G9" s="19">
        <v>191</v>
      </c>
      <c r="H9" s="19"/>
      <c r="K9" s="19">
        <v>1594</v>
      </c>
      <c r="L9" s="19"/>
    </row>
  </sheetData>
  <sheetProtection selectLockedCells="1" selectUnlockedCells="1"/>
  <mergeCells count="17">
    <mergeCell ref="A2:M2"/>
    <mergeCell ref="C4:M4"/>
    <mergeCell ref="C5:E5"/>
    <mergeCell ref="G5:I5"/>
    <mergeCell ref="K5:M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Q8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16384" width="8.7109375" style="0" customWidth="1"/>
  </cols>
  <sheetData>
    <row r="2" spans="1:17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4" spans="1:17" ht="15">
      <c r="A4" s="6" t="s">
        <v>1165</v>
      </c>
      <c r="C4" s="3" t="s">
        <v>1166</v>
      </c>
      <c r="D4" s="3"/>
      <c r="E4" s="3"/>
      <c r="G4" s="3" t="s">
        <v>1167</v>
      </c>
      <c r="H4" s="3"/>
      <c r="I4" s="3"/>
      <c r="K4" s="3" t="s">
        <v>1168</v>
      </c>
      <c r="L4" s="3"/>
      <c r="M4" s="3"/>
      <c r="O4" s="3" t="s">
        <v>166</v>
      </c>
      <c r="P4" s="3"/>
      <c r="Q4" s="3"/>
    </row>
    <row r="5" spans="1:16" ht="15">
      <c r="A5" t="s">
        <v>1169</v>
      </c>
      <c r="C5" s="14" t="s">
        <v>95</v>
      </c>
      <c r="D5" s="14"/>
      <c r="G5" s="13">
        <v>74666</v>
      </c>
      <c r="H5" s="13"/>
      <c r="K5" s="13">
        <v>377149</v>
      </c>
      <c r="L5" s="13"/>
      <c r="O5" s="13">
        <v>451815</v>
      </c>
      <c r="P5" s="13"/>
    </row>
    <row r="6" spans="1:16" ht="15">
      <c r="A6" t="s">
        <v>1170</v>
      </c>
      <c r="C6" s="14" t="s">
        <v>64</v>
      </c>
      <c r="D6" s="14"/>
      <c r="G6" s="14" t="s">
        <v>64</v>
      </c>
      <c r="H6" s="14"/>
      <c r="K6" s="19">
        <v>43506</v>
      </c>
      <c r="L6" s="19"/>
      <c r="O6" s="19">
        <v>43506</v>
      </c>
      <c r="P6" s="19"/>
    </row>
    <row r="7" spans="1:16" ht="15">
      <c r="A7" t="s">
        <v>176</v>
      </c>
      <c r="C7" s="14" t="s">
        <v>64</v>
      </c>
      <c r="D7" s="14"/>
      <c r="G7" s="14" t="s">
        <v>64</v>
      </c>
      <c r="H7" s="14"/>
      <c r="K7" s="19">
        <v>21610</v>
      </c>
      <c r="L7" s="19"/>
      <c r="O7" s="19">
        <v>21610</v>
      </c>
      <c r="P7" s="19"/>
    </row>
    <row r="8" spans="3:16" ht="15">
      <c r="C8" s="14" t="s">
        <v>95</v>
      </c>
      <c r="D8" s="14"/>
      <c r="G8" s="13">
        <v>74666</v>
      </c>
      <c r="H8" s="13"/>
      <c r="K8" s="13">
        <v>442265</v>
      </c>
      <c r="L8" s="13"/>
      <c r="O8" s="13">
        <v>516931</v>
      </c>
      <c r="P8" s="13"/>
    </row>
  </sheetData>
  <sheetProtection selectLockedCells="1" selectUnlockedCells="1"/>
  <mergeCells count="21">
    <mergeCell ref="A2:Q2"/>
    <mergeCell ref="C4:E4"/>
    <mergeCell ref="G4:I4"/>
    <mergeCell ref="K4:M4"/>
    <mergeCell ref="O4:Q4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H7"/>
  <sheetViews>
    <sheetView workbookViewId="0" topLeftCell="A1">
      <selection activeCell="A1" sqref="A1"/>
    </sheetView>
  </sheetViews>
  <sheetFormatPr defaultColWidth="8.00390625" defaultRowHeight="15"/>
  <cols>
    <col min="1" max="1" width="90.8515625" style="0" customWidth="1"/>
    <col min="2" max="2" width="10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77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4" t="s">
        <v>78</v>
      </c>
      <c r="D6" s="4" t="s">
        <v>79</v>
      </c>
      <c r="F6" s="4" t="s">
        <v>80</v>
      </c>
      <c r="H6" s="4" t="s">
        <v>81</v>
      </c>
    </row>
    <row r="7" spans="1:8" ht="15">
      <c r="A7" t="s">
        <v>82</v>
      </c>
      <c r="B7" s="16">
        <v>163</v>
      </c>
      <c r="D7" s="16">
        <v>421</v>
      </c>
      <c r="F7" s="16">
        <v>610</v>
      </c>
      <c r="H7" s="16">
        <v>888</v>
      </c>
    </row>
  </sheetData>
  <sheetProtection selectLockedCells="1" selectUnlockedCells="1"/>
  <mergeCells count="2">
    <mergeCell ref="A2:F2"/>
    <mergeCell ref="A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Q8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16384" width="8.7109375" style="0" customWidth="1"/>
  </cols>
  <sheetData>
    <row r="2" spans="1:17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4" spans="1:17" ht="15">
      <c r="A4" s="6" t="s">
        <v>1165</v>
      </c>
      <c r="C4" s="3" t="s">
        <v>1166</v>
      </c>
      <c r="D4" s="3"/>
      <c r="E4" s="3"/>
      <c r="G4" s="3" t="s">
        <v>1167</v>
      </c>
      <c r="H4" s="3"/>
      <c r="I4" s="3"/>
      <c r="K4" s="3" t="s">
        <v>1168</v>
      </c>
      <c r="L4" s="3"/>
      <c r="M4" s="3"/>
      <c r="O4" s="3" t="s">
        <v>1171</v>
      </c>
      <c r="P4" s="3"/>
      <c r="Q4" s="3"/>
    </row>
    <row r="5" spans="1:16" ht="15">
      <c r="A5" t="s">
        <v>1169</v>
      </c>
      <c r="C5" s="14" t="s">
        <v>95</v>
      </c>
      <c r="D5" s="14"/>
      <c r="G5" s="14" t="s">
        <v>95</v>
      </c>
      <c r="H5" s="14"/>
      <c r="K5" s="13">
        <v>363557</v>
      </c>
      <c r="L5" s="13"/>
      <c r="O5" s="13">
        <v>363557</v>
      </c>
      <c r="P5" s="13"/>
    </row>
    <row r="6" spans="1:16" ht="15">
      <c r="A6" t="s">
        <v>1170</v>
      </c>
      <c r="C6" s="14" t="s">
        <v>64</v>
      </c>
      <c r="D6" s="14"/>
      <c r="G6" s="14" t="s">
        <v>64</v>
      </c>
      <c r="H6" s="14"/>
      <c r="K6" s="19">
        <v>33240</v>
      </c>
      <c r="L6" s="19"/>
      <c r="O6" s="19">
        <v>33240</v>
      </c>
      <c r="P6" s="19"/>
    </row>
    <row r="7" spans="1:16" ht="15">
      <c r="A7" t="s">
        <v>176</v>
      </c>
      <c r="C7" s="14" t="s">
        <v>64</v>
      </c>
      <c r="D7" s="14"/>
      <c r="G7" s="14" t="s">
        <v>64</v>
      </c>
      <c r="H7" s="14"/>
      <c r="K7" s="14" t="s">
        <v>64</v>
      </c>
      <c r="L7" s="14"/>
      <c r="O7" s="14" t="s">
        <v>64</v>
      </c>
      <c r="P7" s="14"/>
    </row>
    <row r="8" spans="3:16" ht="15">
      <c r="C8" s="14" t="s">
        <v>95</v>
      </c>
      <c r="D8" s="14"/>
      <c r="G8" s="14" t="s">
        <v>95</v>
      </c>
      <c r="H8" s="14"/>
      <c r="K8" s="13">
        <v>396797</v>
      </c>
      <c r="L8" s="13"/>
      <c r="O8" s="13">
        <v>396797</v>
      </c>
      <c r="P8" s="13"/>
    </row>
  </sheetData>
  <sheetProtection selectLockedCells="1" selectUnlockedCells="1"/>
  <mergeCells count="21">
    <mergeCell ref="A2:Q2"/>
    <mergeCell ref="C4:E4"/>
    <mergeCell ref="G4:I4"/>
    <mergeCell ref="K4:M4"/>
    <mergeCell ref="O4:Q4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J25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5" width="8.7109375" style="0" customWidth="1"/>
    <col min="6" max="6" width="20.7109375" style="0" customWidth="1"/>
    <col min="7" max="7" width="8.7109375" style="0" customWidth="1"/>
    <col min="8" max="8" width="25.7109375" style="0" customWidth="1"/>
    <col min="9" max="9" width="8.7109375" style="0" customWidth="1"/>
    <col min="10" max="10" width="24.7109375" style="0" customWidth="1"/>
    <col min="11" max="16384" width="8.7109375" style="0" customWidth="1"/>
  </cols>
  <sheetData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4" spans="2:10" ht="39.75" customHeight="1">
      <c r="B4" s="7" t="s">
        <v>166</v>
      </c>
      <c r="C4" s="7"/>
      <c r="D4" s="7"/>
      <c r="F4" s="5" t="s">
        <v>1172</v>
      </c>
      <c r="H4" s="5" t="s">
        <v>1173</v>
      </c>
      <c r="J4" s="30" t="s">
        <v>1174</v>
      </c>
    </row>
    <row r="5" spans="1:5" ht="15">
      <c r="A5" t="s">
        <v>171</v>
      </c>
      <c r="B5" s="14"/>
      <c r="C5" s="14"/>
      <c r="E5" s="10"/>
    </row>
    <row r="6" spans="1:10" ht="15">
      <c r="A6" t="s">
        <v>1175</v>
      </c>
      <c r="B6" s="13">
        <v>295835</v>
      </c>
      <c r="C6" s="13"/>
      <c r="E6" s="10"/>
      <c r="F6" t="s">
        <v>1176</v>
      </c>
      <c r="H6" t="s">
        <v>1177</v>
      </c>
      <c r="J6" t="s">
        <v>1178</v>
      </c>
    </row>
    <row r="7" spans="1:10" ht="15">
      <c r="A7" t="s">
        <v>1175</v>
      </c>
      <c r="B7" s="19">
        <v>15031</v>
      </c>
      <c r="C7" s="19"/>
      <c r="E7" s="10"/>
      <c r="F7" t="s">
        <v>1179</v>
      </c>
      <c r="H7" t="s">
        <v>1180</v>
      </c>
      <c r="J7" t="s">
        <v>1181</v>
      </c>
    </row>
    <row r="8" spans="1:8" ht="15">
      <c r="A8" t="s">
        <v>1175</v>
      </c>
      <c r="B8" s="19">
        <v>23193</v>
      </c>
      <c r="C8" s="19"/>
      <c r="E8" s="10"/>
      <c r="F8" t="s">
        <v>1179</v>
      </c>
      <c r="H8" t="s">
        <v>1182</v>
      </c>
    </row>
    <row r="9" spans="1:10" ht="15">
      <c r="A9" t="s">
        <v>174</v>
      </c>
      <c r="B9" s="19">
        <v>35371</v>
      </c>
      <c r="C9" s="19"/>
      <c r="E9" s="10"/>
      <c r="F9" t="s">
        <v>1176</v>
      </c>
      <c r="H9" t="s">
        <v>1177</v>
      </c>
      <c r="J9" t="s">
        <v>1183</v>
      </c>
    </row>
    <row r="10" spans="1:10" ht="15">
      <c r="A10" t="s">
        <v>174</v>
      </c>
      <c r="B10" s="19">
        <v>7464</v>
      </c>
      <c r="C10" s="19"/>
      <c r="E10" s="10"/>
      <c r="F10" t="s">
        <v>1179</v>
      </c>
      <c r="H10" t="s">
        <v>1180</v>
      </c>
      <c r="J10" t="s">
        <v>1184</v>
      </c>
    </row>
    <row r="11" spans="1:8" ht="15">
      <c r="A11" t="s">
        <v>174</v>
      </c>
      <c r="B11" s="19">
        <v>255</v>
      </c>
      <c r="C11" s="19"/>
      <c r="F11" t="s">
        <v>1179</v>
      </c>
      <c r="H11" t="s">
        <v>1185</v>
      </c>
    </row>
    <row r="12" spans="2:5" ht="15">
      <c r="B12" s="14"/>
      <c r="C12" s="14"/>
      <c r="E12" s="10"/>
    </row>
    <row r="13" spans="1:5" ht="15">
      <c r="A13" t="s">
        <v>1186</v>
      </c>
      <c r="B13" s="14"/>
      <c r="C13" s="14"/>
      <c r="E13" s="10"/>
    </row>
    <row r="14" spans="1:10" ht="15">
      <c r="A14" t="s">
        <v>1187</v>
      </c>
      <c r="B14" s="19">
        <v>21610</v>
      </c>
      <c r="C14" s="19"/>
      <c r="E14" s="10"/>
      <c r="F14" t="s">
        <v>1176</v>
      </c>
      <c r="H14" t="s">
        <v>1177</v>
      </c>
      <c r="J14" t="s">
        <v>1188</v>
      </c>
    </row>
    <row r="15" spans="2:10" ht="15">
      <c r="B15" s="14"/>
      <c r="C15" s="14"/>
      <c r="E15" s="10"/>
      <c r="H15" t="s">
        <v>1189</v>
      </c>
      <c r="J15" t="s">
        <v>1190</v>
      </c>
    </row>
    <row r="16" spans="2:10" ht="15">
      <c r="B16" s="14"/>
      <c r="C16" s="14"/>
      <c r="E16" s="10"/>
      <c r="H16" t="s">
        <v>1191</v>
      </c>
      <c r="J16" t="s">
        <v>1192</v>
      </c>
    </row>
    <row r="17" spans="2:5" ht="15">
      <c r="B17" s="14"/>
      <c r="C17" s="14"/>
      <c r="E17" s="10"/>
    </row>
    <row r="18" spans="1:5" ht="15">
      <c r="A18" t="s">
        <v>177</v>
      </c>
      <c r="B18" s="14"/>
      <c r="C18" s="14"/>
      <c r="E18" s="10"/>
    </row>
    <row r="19" spans="1:10" ht="15">
      <c r="A19" t="s">
        <v>178</v>
      </c>
      <c r="B19" s="19">
        <v>13185</v>
      </c>
      <c r="C19" s="19"/>
      <c r="E19" s="10"/>
      <c r="F19" t="s">
        <v>1179</v>
      </c>
      <c r="H19" t="s">
        <v>1180</v>
      </c>
      <c r="J19" t="s">
        <v>1193</v>
      </c>
    </row>
    <row r="20" spans="1:10" ht="15">
      <c r="A20" t="s">
        <v>178</v>
      </c>
      <c r="B20" s="19">
        <v>2424</v>
      </c>
      <c r="C20" s="19"/>
      <c r="E20" s="10"/>
      <c r="F20" t="s">
        <v>1179</v>
      </c>
      <c r="H20" t="s">
        <v>1194</v>
      </c>
      <c r="J20" t="s">
        <v>1195</v>
      </c>
    </row>
    <row r="21" spans="1:10" ht="15">
      <c r="A21" t="s">
        <v>178</v>
      </c>
      <c r="B21" s="19">
        <v>2120</v>
      </c>
      <c r="C21" s="19"/>
      <c r="E21" s="10"/>
      <c r="F21" t="s">
        <v>1179</v>
      </c>
      <c r="H21" t="s">
        <v>1196</v>
      </c>
      <c r="J21" t="s">
        <v>1197</v>
      </c>
    </row>
    <row r="22" spans="1:10" ht="15">
      <c r="A22" t="s">
        <v>179</v>
      </c>
      <c r="B22" s="19">
        <v>22788</v>
      </c>
      <c r="C22" s="19"/>
      <c r="E22" s="10"/>
      <c r="F22" t="s">
        <v>1179</v>
      </c>
      <c r="H22" t="s">
        <v>1180</v>
      </c>
      <c r="J22" t="s">
        <v>1198</v>
      </c>
    </row>
    <row r="23" spans="1:10" ht="15">
      <c r="A23" t="s">
        <v>179</v>
      </c>
      <c r="B23" s="19">
        <v>1489</v>
      </c>
      <c r="C23" s="19"/>
      <c r="E23" s="10"/>
      <c r="F23" t="s">
        <v>1179</v>
      </c>
      <c r="H23" t="s">
        <v>1194</v>
      </c>
      <c r="J23" t="s">
        <v>1199</v>
      </c>
    </row>
    <row r="24" spans="1:6" ht="15">
      <c r="A24" t="s">
        <v>179</v>
      </c>
      <c r="B24" s="19">
        <v>1500</v>
      </c>
      <c r="C24" s="19"/>
      <c r="E24" s="10"/>
      <c r="F24" t="s">
        <v>1182</v>
      </c>
    </row>
    <row r="25" spans="2:3" ht="15">
      <c r="B25" s="13">
        <v>442265</v>
      </c>
      <c r="C25" s="13"/>
    </row>
  </sheetData>
  <sheetProtection selectLockedCells="1" selectUnlockedCells="1"/>
  <mergeCells count="23">
    <mergeCell ref="A2:J2"/>
    <mergeCell ref="B4:D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J15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5" width="8.7109375" style="0" customWidth="1"/>
    <col min="6" max="6" width="20.7109375" style="0" customWidth="1"/>
    <col min="7" max="7" width="8.7109375" style="0" customWidth="1"/>
    <col min="8" max="8" width="27.7109375" style="0" customWidth="1"/>
    <col min="9" max="9" width="8.7109375" style="0" customWidth="1"/>
    <col min="10" max="10" width="24.7109375" style="0" customWidth="1"/>
    <col min="11" max="16384" width="8.7109375" style="0" customWidth="1"/>
  </cols>
  <sheetData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4" spans="2:10" ht="39.75" customHeight="1">
      <c r="B4" s="3" t="s">
        <v>1200</v>
      </c>
      <c r="C4" s="3"/>
      <c r="D4" s="3"/>
      <c r="F4" s="4" t="s">
        <v>1172</v>
      </c>
      <c r="H4" s="4" t="s">
        <v>1173</v>
      </c>
      <c r="J4" s="28" t="s">
        <v>1174</v>
      </c>
    </row>
    <row r="5" spans="1:4" ht="15">
      <c r="A5" t="s">
        <v>171</v>
      </c>
      <c r="B5" s="2"/>
      <c r="C5" s="2"/>
      <c r="D5" s="2"/>
    </row>
    <row r="6" spans="1:10" ht="15">
      <c r="A6" t="s">
        <v>1175</v>
      </c>
      <c r="B6" s="13">
        <v>295087</v>
      </c>
      <c r="C6" s="13"/>
      <c r="F6" t="s">
        <v>1176</v>
      </c>
      <c r="H6" t="s">
        <v>1177</v>
      </c>
      <c r="J6" t="s">
        <v>1201</v>
      </c>
    </row>
    <row r="7" spans="1:8" ht="15">
      <c r="A7" t="s">
        <v>1175</v>
      </c>
      <c r="B7" s="19">
        <v>23930</v>
      </c>
      <c r="C7" s="19"/>
      <c r="F7" t="s">
        <v>1179</v>
      </c>
      <c r="H7" t="s">
        <v>1182</v>
      </c>
    </row>
    <row r="8" spans="1:10" ht="15">
      <c r="A8" t="s">
        <v>174</v>
      </c>
      <c r="B8" s="19">
        <v>36394</v>
      </c>
      <c r="C8" s="19"/>
      <c r="F8" t="s">
        <v>1176</v>
      </c>
      <c r="H8" t="s">
        <v>1177</v>
      </c>
      <c r="J8" t="s">
        <v>1202</v>
      </c>
    </row>
    <row r="9" spans="1:10" ht="15">
      <c r="A9" t="s">
        <v>174</v>
      </c>
      <c r="B9" s="19">
        <v>8146</v>
      </c>
      <c r="C9" s="19"/>
      <c r="F9" t="s">
        <v>1179</v>
      </c>
      <c r="H9" t="s">
        <v>1180</v>
      </c>
      <c r="J9" t="s">
        <v>1203</v>
      </c>
    </row>
    <row r="10" spans="2:4" ht="15">
      <c r="B10" s="2"/>
      <c r="C10" s="2"/>
      <c r="D10" s="2"/>
    </row>
    <row r="11" spans="1:4" ht="15">
      <c r="A11" t="s">
        <v>1170</v>
      </c>
      <c r="B11" s="2"/>
      <c r="C11" s="2"/>
      <c r="D11" s="2"/>
    </row>
    <row r="12" spans="1:10" ht="15">
      <c r="A12" t="s">
        <v>178</v>
      </c>
      <c r="B12" s="19">
        <v>12039</v>
      </c>
      <c r="C12" s="19"/>
      <c r="F12" t="s">
        <v>1179</v>
      </c>
      <c r="H12" t="s">
        <v>1180</v>
      </c>
      <c r="J12" t="s">
        <v>1204</v>
      </c>
    </row>
    <row r="13" spans="1:10" ht="15">
      <c r="A13" t="s">
        <v>178</v>
      </c>
      <c r="B13" s="19">
        <v>2574</v>
      </c>
      <c r="C13" s="19"/>
      <c r="F13" t="s">
        <v>1179</v>
      </c>
      <c r="H13" t="s">
        <v>1205</v>
      </c>
      <c r="J13" t="s">
        <v>1206</v>
      </c>
    </row>
    <row r="14" spans="1:10" ht="15">
      <c r="A14" t="s">
        <v>179</v>
      </c>
      <c r="B14" s="19">
        <v>18627</v>
      </c>
      <c r="C14" s="19"/>
      <c r="F14" t="s">
        <v>1179</v>
      </c>
      <c r="H14" t="s">
        <v>1180</v>
      </c>
      <c r="J14" t="s">
        <v>1207</v>
      </c>
    </row>
    <row r="15" spans="2:3" ht="15">
      <c r="B15" s="13">
        <v>396797</v>
      </c>
      <c r="C15" s="13"/>
    </row>
  </sheetData>
  <sheetProtection selectLockedCells="1" selectUnlockedCells="1"/>
  <mergeCells count="13">
    <mergeCell ref="A2:J2"/>
    <mergeCell ref="B4:D4"/>
    <mergeCell ref="B5:D5"/>
    <mergeCell ref="B6:C6"/>
    <mergeCell ref="B7:C7"/>
    <mergeCell ref="B8:C8"/>
    <mergeCell ref="B9:C9"/>
    <mergeCell ref="B10:D10"/>
    <mergeCell ref="B11:D11"/>
    <mergeCell ref="B12:C12"/>
    <mergeCell ref="B13:C13"/>
    <mergeCell ref="B14:C14"/>
    <mergeCell ref="B15:C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X19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16384" width="8.7109375" style="0" customWidth="1"/>
  </cols>
  <sheetData>
    <row r="2" spans="1:2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4" spans="2:24" ht="15">
      <c r="B4" s="3" t="s">
        <v>226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2:24" ht="15">
      <c r="B5" s="3" t="s">
        <v>1208</v>
      </c>
      <c r="C5" s="3"/>
      <c r="D5" s="3"/>
      <c r="F5" s="3" t="s">
        <v>1209</v>
      </c>
      <c r="G5" s="3"/>
      <c r="H5" s="3"/>
      <c r="J5" s="3" t="s">
        <v>1210</v>
      </c>
      <c r="K5" s="3"/>
      <c r="L5" s="3"/>
      <c r="N5" s="3" t="s">
        <v>1211</v>
      </c>
      <c r="O5" s="3"/>
      <c r="P5" s="3"/>
      <c r="R5" s="3" t="s">
        <v>176</v>
      </c>
      <c r="S5" s="3"/>
      <c r="T5" s="3"/>
      <c r="V5" s="3" t="s">
        <v>65</v>
      </c>
      <c r="W5" s="3"/>
      <c r="X5" s="3"/>
    </row>
    <row r="6" spans="1:23" ht="15">
      <c r="A6" t="s">
        <v>1212</v>
      </c>
      <c r="B6" s="13">
        <v>319017</v>
      </c>
      <c r="C6" s="13"/>
      <c r="E6" s="10"/>
      <c r="F6" s="13">
        <v>44540</v>
      </c>
      <c r="G6" s="13"/>
      <c r="I6" s="10"/>
      <c r="J6" s="13">
        <v>14613</v>
      </c>
      <c r="K6" s="13"/>
      <c r="M6" s="10"/>
      <c r="N6" s="13">
        <v>18627</v>
      </c>
      <c r="O6" s="13"/>
      <c r="Q6" s="10"/>
      <c r="R6" s="14" t="s">
        <v>95</v>
      </c>
      <c r="S6" s="14"/>
      <c r="U6" s="10"/>
      <c r="V6" s="13">
        <v>396797</v>
      </c>
      <c r="W6" s="13"/>
    </row>
    <row r="7" spans="2:23" ht="15">
      <c r="B7" s="14"/>
      <c r="C7" s="14"/>
      <c r="E7" s="10"/>
      <c r="F7" s="14"/>
      <c r="G7" s="14"/>
      <c r="I7" s="10"/>
      <c r="J7" s="14"/>
      <c r="K7" s="14"/>
      <c r="M7" s="10"/>
      <c r="N7" s="14"/>
      <c r="O7" s="14"/>
      <c r="Q7" s="10"/>
      <c r="R7" s="14"/>
      <c r="S7" s="14"/>
      <c r="U7" s="10"/>
      <c r="V7" s="14"/>
      <c r="W7" s="14"/>
    </row>
    <row r="8" spans="1:23" ht="15">
      <c r="A8" t="s">
        <v>1213</v>
      </c>
      <c r="B8" s="20">
        <v>-3000</v>
      </c>
      <c r="C8" s="20"/>
      <c r="E8" s="10"/>
      <c r="F8" s="14" t="s">
        <v>64</v>
      </c>
      <c r="G8" s="14"/>
      <c r="I8" s="10"/>
      <c r="J8" s="20">
        <v>-900</v>
      </c>
      <c r="K8" s="20"/>
      <c r="M8" s="10"/>
      <c r="N8" s="14" t="s">
        <v>64</v>
      </c>
      <c r="O8" s="14"/>
      <c r="Q8" s="10"/>
      <c r="R8" s="14" t="s">
        <v>64</v>
      </c>
      <c r="S8" s="14"/>
      <c r="U8" s="10"/>
      <c r="V8" s="20">
        <v>-3900</v>
      </c>
      <c r="W8" s="20"/>
    </row>
    <row r="9" spans="1:23" ht="15">
      <c r="A9" t="s">
        <v>1214</v>
      </c>
      <c r="B9" s="20">
        <v>-8405</v>
      </c>
      <c r="C9" s="20"/>
      <c r="E9" s="10"/>
      <c r="F9" s="20">
        <v>-1968</v>
      </c>
      <c r="G9" s="20"/>
      <c r="I9" s="10"/>
      <c r="J9" s="19">
        <v>811</v>
      </c>
      <c r="K9" s="19"/>
      <c r="M9" s="10"/>
      <c r="N9" s="19">
        <v>3837</v>
      </c>
      <c r="O9" s="19"/>
      <c r="Q9" s="10"/>
      <c r="R9" s="20">
        <v>-1516</v>
      </c>
      <c r="S9" s="20"/>
      <c r="U9" s="10"/>
      <c r="V9" s="20">
        <v>-7242</v>
      </c>
      <c r="W9" s="20"/>
    </row>
    <row r="10" spans="1:23" ht="15">
      <c r="A10" t="s">
        <v>1215</v>
      </c>
      <c r="B10" s="19">
        <v>1278</v>
      </c>
      <c r="C10" s="19"/>
      <c r="E10" s="10"/>
      <c r="F10" s="19">
        <v>86</v>
      </c>
      <c r="G10" s="19"/>
      <c r="I10" s="10"/>
      <c r="J10" s="14" t="s">
        <v>64</v>
      </c>
      <c r="K10" s="14"/>
      <c r="M10" s="10"/>
      <c r="N10" s="14" t="s">
        <v>64</v>
      </c>
      <c r="O10" s="14"/>
      <c r="Q10" s="10"/>
      <c r="R10" s="14" t="s">
        <v>64</v>
      </c>
      <c r="S10" s="14"/>
      <c r="U10" s="10"/>
      <c r="V10" s="19">
        <v>1364</v>
      </c>
      <c r="W10" s="19"/>
    </row>
    <row r="11" spans="1:23" ht="15">
      <c r="A11" t="s">
        <v>1216</v>
      </c>
      <c r="B11" s="14" t="s">
        <v>64</v>
      </c>
      <c r="C11" s="14"/>
      <c r="E11" s="10"/>
      <c r="F11" s="14" t="s">
        <v>64</v>
      </c>
      <c r="G11" s="14"/>
      <c r="I11" s="10"/>
      <c r="J11" s="14" t="s">
        <v>64</v>
      </c>
      <c r="K11" s="14"/>
      <c r="M11" s="10"/>
      <c r="N11" s="14" t="s">
        <v>64</v>
      </c>
      <c r="O11" s="14"/>
      <c r="Q11" s="10"/>
      <c r="R11" s="19">
        <v>2861</v>
      </c>
      <c r="S11" s="19"/>
      <c r="U11" s="10"/>
      <c r="V11" s="19">
        <v>2861</v>
      </c>
      <c r="W11" s="19"/>
    </row>
    <row r="12" spans="1:23" ht="15">
      <c r="A12" t="s">
        <v>1217</v>
      </c>
      <c r="B12" s="19">
        <v>489</v>
      </c>
      <c r="C12" s="19"/>
      <c r="E12" s="10"/>
      <c r="F12" s="19">
        <v>432</v>
      </c>
      <c r="G12" s="19"/>
      <c r="I12" s="10"/>
      <c r="J12" s="19">
        <v>896</v>
      </c>
      <c r="K12" s="19"/>
      <c r="M12" s="10"/>
      <c r="N12" s="14" t="s">
        <v>64</v>
      </c>
      <c r="O12" s="14"/>
      <c r="Q12" s="10"/>
      <c r="R12" s="14" t="s">
        <v>64</v>
      </c>
      <c r="S12" s="14"/>
      <c r="U12" s="10"/>
      <c r="V12" s="19">
        <v>1817</v>
      </c>
      <c r="W12" s="19"/>
    </row>
    <row r="13" spans="1:23" ht="15">
      <c r="A13" t="s">
        <v>454</v>
      </c>
      <c r="B13" s="19">
        <v>122184</v>
      </c>
      <c r="C13" s="19"/>
      <c r="E13" s="10"/>
      <c r="F13" s="14" t="s">
        <v>64</v>
      </c>
      <c r="G13" s="14"/>
      <c r="I13" s="10"/>
      <c r="J13" s="19">
        <v>2309</v>
      </c>
      <c r="K13" s="19"/>
      <c r="M13" s="10"/>
      <c r="N13" s="19">
        <v>3313</v>
      </c>
      <c r="O13" s="19"/>
      <c r="Q13" s="10"/>
      <c r="R13" s="19">
        <v>23341</v>
      </c>
      <c r="S13" s="19"/>
      <c r="U13" s="10"/>
      <c r="V13" s="19">
        <v>151147</v>
      </c>
      <c r="W13" s="19"/>
    </row>
    <row r="14" spans="1:23" ht="15">
      <c r="A14" t="s">
        <v>455</v>
      </c>
      <c r="B14" s="20">
        <v>-57150</v>
      </c>
      <c r="C14" s="20"/>
      <c r="E14" s="10"/>
      <c r="F14" s="14" t="s">
        <v>64</v>
      </c>
      <c r="G14" s="14"/>
      <c r="I14" s="10"/>
      <c r="J14" s="14" t="s">
        <v>64</v>
      </c>
      <c r="K14" s="14"/>
      <c r="M14" s="10"/>
      <c r="N14" s="14" t="s">
        <v>64</v>
      </c>
      <c r="O14" s="14"/>
      <c r="Q14" s="10"/>
      <c r="R14" s="14" t="s">
        <v>64</v>
      </c>
      <c r="S14" s="14"/>
      <c r="U14" s="10"/>
      <c r="V14" s="20">
        <v>-57150</v>
      </c>
      <c r="W14" s="20"/>
    </row>
    <row r="15" spans="1:23" ht="15">
      <c r="A15" t="s">
        <v>1218</v>
      </c>
      <c r="B15" s="20">
        <v>-38033</v>
      </c>
      <c r="C15" s="20"/>
      <c r="E15" s="10"/>
      <c r="F15" s="14" t="s">
        <v>64</v>
      </c>
      <c r="G15" s="14"/>
      <c r="I15" s="10"/>
      <c r="J15" s="14" t="s">
        <v>64</v>
      </c>
      <c r="K15" s="14"/>
      <c r="M15" s="10"/>
      <c r="N15" s="14" t="s">
        <v>64</v>
      </c>
      <c r="O15" s="14"/>
      <c r="Q15" s="10"/>
      <c r="R15" s="14" t="s">
        <v>64</v>
      </c>
      <c r="S15" s="14"/>
      <c r="U15" s="10"/>
      <c r="V15" s="20">
        <v>-38033</v>
      </c>
      <c r="W15" s="20"/>
    </row>
    <row r="16" spans="1:23" ht="15">
      <c r="A16" t="s">
        <v>1219</v>
      </c>
      <c r="B16" s="14" t="s">
        <v>64</v>
      </c>
      <c r="C16" s="14"/>
      <c r="E16" s="10"/>
      <c r="F16" s="14" t="s">
        <v>64</v>
      </c>
      <c r="G16" s="14"/>
      <c r="I16" s="10"/>
      <c r="J16" s="14" t="s">
        <v>64</v>
      </c>
      <c r="K16" s="14"/>
      <c r="M16" s="10"/>
      <c r="N16" s="14" t="s">
        <v>64</v>
      </c>
      <c r="O16" s="14"/>
      <c r="Q16" s="10"/>
      <c r="R16" s="20">
        <v>-3076</v>
      </c>
      <c r="S16" s="20"/>
      <c r="U16" s="10"/>
      <c r="V16" s="20">
        <v>-3076</v>
      </c>
      <c r="W16" s="20"/>
    </row>
    <row r="17" spans="1:23" ht="15">
      <c r="A17" t="s">
        <v>1220</v>
      </c>
      <c r="B17" s="20">
        <v>-2321</v>
      </c>
      <c r="C17" s="20"/>
      <c r="E17" s="10"/>
      <c r="F17" s="14" t="s">
        <v>64</v>
      </c>
      <c r="G17" s="14"/>
      <c r="I17" s="10"/>
      <c r="J17" s="14" t="s">
        <v>64</v>
      </c>
      <c r="K17" s="14"/>
      <c r="M17" s="10"/>
      <c r="N17" s="14" t="s">
        <v>64</v>
      </c>
      <c r="O17" s="14"/>
      <c r="Q17" s="10"/>
      <c r="R17" s="14" t="s">
        <v>64</v>
      </c>
      <c r="S17" s="14"/>
      <c r="U17" s="10"/>
      <c r="V17" s="20">
        <v>-2321</v>
      </c>
      <c r="W17" s="20"/>
    </row>
    <row r="18" spans="2:24" ht="15">
      <c r="B18" s="2"/>
      <c r="C18" s="2"/>
      <c r="D18" s="2"/>
      <c r="F18" s="2"/>
      <c r="G18" s="2"/>
      <c r="H18" s="2"/>
      <c r="J18" s="2"/>
      <c r="K18" s="2"/>
      <c r="L18" s="2"/>
      <c r="N18" s="2"/>
      <c r="O18" s="2"/>
      <c r="P18" s="2"/>
      <c r="R18" s="2"/>
      <c r="S18" s="2"/>
      <c r="T18" s="2"/>
      <c r="V18" s="2"/>
      <c r="W18" s="2"/>
      <c r="X18" s="2"/>
    </row>
    <row r="19" spans="1:23" ht="15">
      <c r="A19" t="s">
        <v>1221</v>
      </c>
      <c r="B19" s="13">
        <v>334059</v>
      </c>
      <c r="C19" s="13"/>
      <c r="E19" s="10"/>
      <c r="F19" s="13">
        <v>43090</v>
      </c>
      <c r="G19" s="13"/>
      <c r="I19" s="10"/>
      <c r="J19" s="13">
        <v>17729</v>
      </c>
      <c r="K19" s="13"/>
      <c r="M19" s="10"/>
      <c r="N19" s="13">
        <v>25777</v>
      </c>
      <c r="O19" s="13"/>
      <c r="Q19" s="10"/>
      <c r="R19" s="13">
        <v>21610</v>
      </c>
      <c r="S19" s="13"/>
      <c r="V19" s="13">
        <v>442264</v>
      </c>
      <c r="W19" s="13"/>
    </row>
  </sheetData>
  <sheetProtection selectLockedCells="1" selectUnlockedCells="1"/>
  <mergeCells count="92">
    <mergeCell ref="A2:X2"/>
    <mergeCell ref="B4:X4"/>
    <mergeCell ref="B5:D5"/>
    <mergeCell ref="F5:H5"/>
    <mergeCell ref="J5:L5"/>
    <mergeCell ref="N5:P5"/>
    <mergeCell ref="R5:T5"/>
    <mergeCell ref="V5:X5"/>
    <mergeCell ref="B6:C6"/>
    <mergeCell ref="F6:G6"/>
    <mergeCell ref="J6:K6"/>
    <mergeCell ref="N6:O6"/>
    <mergeCell ref="R6:S6"/>
    <mergeCell ref="V6:W6"/>
    <mergeCell ref="B7:C7"/>
    <mergeCell ref="F7:G7"/>
    <mergeCell ref="J7:K7"/>
    <mergeCell ref="N7:O7"/>
    <mergeCell ref="R7:S7"/>
    <mergeCell ref="V7:W7"/>
    <mergeCell ref="B8:C8"/>
    <mergeCell ref="F8:G8"/>
    <mergeCell ref="J8:K8"/>
    <mergeCell ref="N8:O8"/>
    <mergeCell ref="R8:S8"/>
    <mergeCell ref="V8:W8"/>
    <mergeCell ref="B9:C9"/>
    <mergeCell ref="F9:G9"/>
    <mergeCell ref="J9:K9"/>
    <mergeCell ref="N9:O9"/>
    <mergeCell ref="R9:S9"/>
    <mergeCell ref="V9:W9"/>
    <mergeCell ref="B10:C10"/>
    <mergeCell ref="F10:G10"/>
    <mergeCell ref="J10:K10"/>
    <mergeCell ref="N10:O10"/>
    <mergeCell ref="R10:S10"/>
    <mergeCell ref="V10:W10"/>
    <mergeCell ref="B11:C11"/>
    <mergeCell ref="F11:G11"/>
    <mergeCell ref="J11:K11"/>
    <mergeCell ref="N11:O11"/>
    <mergeCell ref="R11:S11"/>
    <mergeCell ref="V11:W11"/>
    <mergeCell ref="B12:C12"/>
    <mergeCell ref="F12:G12"/>
    <mergeCell ref="J12:K12"/>
    <mergeCell ref="N12:O12"/>
    <mergeCell ref="R12:S12"/>
    <mergeCell ref="V12:W12"/>
    <mergeCell ref="B13:C13"/>
    <mergeCell ref="F13:G13"/>
    <mergeCell ref="J13:K13"/>
    <mergeCell ref="N13:O13"/>
    <mergeCell ref="R13:S13"/>
    <mergeCell ref="V13:W13"/>
    <mergeCell ref="B14:C14"/>
    <mergeCell ref="F14:G14"/>
    <mergeCell ref="J14:K14"/>
    <mergeCell ref="N14:O14"/>
    <mergeCell ref="R14:S14"/>
    <mergeCell ref="V14:W14"/>
    <mergeCell ref="B15:C15"/>
    <mergeCell ref="F15:G15"/>
    <mergeCell ref="J15:K15"/>
    <mergeCell ref="N15:O15"/>
    <mergeCell ref="R15:S15"/>
    <mergeCell ref="V15:W15"/>
    <mergeCell ref="B16:C16"/>
    <mergeCell ref="F16:G16"/>
    <mergeCell ref="J16:K16"/>
    <mergeCell ref="N16:O16"/>
    <mergeCell ref="R16:S16"/>
    <mergeCell ref="V16:W16"/>
    <mergeCell ref="B17:C17"/>
    <mergeCell ref="F17:G17"/>
    <mergeCell ref="J17:K17"/>
    <mergeCell ref="N17:O17"/>
    <mergeCell ref="R17:S17"/>
    <mergeCell ref="V17:W17"/>
    <mergeCell ref="B18:D18"/>
    <mergeCell ref="F18:H18"/>
    <mergeCell ref="J18:L18"/>
    <mergeCell ref="N18:P18"/>
    <mergeCell ref="R18:T18"/>
    <mergeCell ref="V18:X18"/>
    <mergeCell ref="B19:C19"/>
    <mergeCell ref="F19:G19"/>
    <mergeCell ref="J19:K19"/>
    <mergeCell ref="N19:O19"/>
    <mergeCell ref="R19:S19"/>
    <mergeCell ref="V19:W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T16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16384" width="8.7109375" style="0" customWidth="1"/>
  </cols>
  <sheetData>
    <row r="2" spans="1:20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spans="2:20" ht="15">
      <c r="B4" s="3" t="s">
        <v>227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2:20" ht="15">
      <c r="B5" s="3" t="s">
        <v>1208</v>
      </c>
      <c r="C5" s="3"/>
      <c r="D5" s="3"/>
      <c r="F5" s="3" t="s">
        <v>1209</v>
      </c>
      <c r="G5" s="3"/>
      <c r="H5" s="3"/>
      <c r="J5" s="3" t="s">
        <v>1210</v>
      </c>
      <c r="K5" s="3"/>
      <c r="L5" s="3"/>
      <c r="N5" s="3" t="s">
        <v>1211</v>
      </c>
      <c r="O5" s="3"/>
      <c r="P5" s="3"/>
      <c r="R5" s="3" t="s">
        <v>65</v>
      </c>
      <c r="S5" s="3"/>
      <c r="T5" s="3"/>
    </row>
    <row r="6" spans="1:19" ht="15">
      <c r="A6" t="s">
        <v>1222</v>
      </c>
      <c r="B6" s="13">
        <v>195112</v>
      </c>
      <c r="C6" s="13"/>
      <c r="F6" s="13">
        <v>51198</v>
      </c>
      <c r="G6" s="13"/>
      <c r="J6" s="13">
        <v>19200</v>
      </c>
      <c r="K6" s="13"/>
      <c r="N6" s="13">
        <v>11989</v>
      </c>
      <c r="O6" s="13"/>
      <c r="R6" s="13">
        <v>277499</v>
      </c>
      <c r="S6" s="13"/>
    </row>
    <row r="7" spans="1:19" ht="15">
      <c r="A7" t="s">
        <v>427</v>
      </c>
      <c r="B7" s="20">
        <v>-3076</v>
      </c>
      <c r="C7" s="20"/>
      <c r="F7" s="20">
        <v>-3469</v>
      </c>
      <c r="G7" s="20"/>
      <c r="J7" s="20">
        <v>-1889</v>
      </c>
      <c r="K7" s="20"/>
      <c r="N7" s="19">
        <v>3655</v>
      </c>
      <c r="O7" s="19"/>
      <c r="R7" s="20">
        <v>-4779</v>
      </c>
      <c r="S7" s="20"/>
    </row>
    <row r="8" spans="1:19" ht="15">
      <c r="A8" t="s">
        <v>122</v>
      </c>
      <c r="B8" s="20">
        <v>-5944</v>
      </c>
      <c r="C8" s="20"/>
      <c r="F8" s="19">
        <v>161</v>
      </c>
      <c r="G8" s="19"/>
      <c r="J8" s="20">
        <v>-104</v>
      </c>
      <c r="K8" s="20"/>
      <c r="N8" s="19">
        <v>1853</v>
      </c>
      <c r="O8" s="19"/>
      <c r="R8" s="20">
        <v>-4034</v>
      </c>
      <c r="S8" s="20"/>
    </row>
    <row r="9" spans="1:19" ht="15">
      <c r="A9" t="s">
        <v>1223</v>
      </c>
      <c r="B9" s="19">
        <v>2076</v>
      </c>
      <c r="C9" s="19"/>
      <c r="F9" s="19">
        <v>212</v>
      </c>
      <c r="G9" s="19"/>
      <c r="J9" s="14" t="s">
        <v>64</v>
      </c>
      <c r="K9" s="14"/>
      <c r="N9" s="14" t="s">
        <v>64</v>
      </c>
      <c r="O9" s="14"/>
      <c r="R9" s="19">
        <v>2288</v>
      </c>
      <c r="S9" s="19"/>
    </row>
    <row r="10" spans="1:19" ht="15">
      <c r="A10" t="s">
        <v>1224</v>
      </c>
      <c r="B10" s="19">
        <v>388</v>
      </c>
      <c r="C10" s="19"/>
      <c r="F10" s="19">
        <v>668</v>
      </c>
      <c r="G10" s="19"/>
      <c r="J10" s="19">
        <v>907</v>
      </c>
      <c r="K10" s="19"/>
      <c r="N10" s="14" t="s">
        <v>64</v>
      </c>
      <c r="O10" s="14"/>
      <c r="R10" s="19">
        <v>1963</v>
      </c>
      <c r="S10" s="19"/>
    </row>
    <row r="11" spans="1:19" ht="15">
      <c r="A11" t="s">
        <v>1225</v>
      </c>
      <c r="B11" s="20">
        <v>-159</v>
      </c>
      <c r="C11" s="20"/>
      <c r="F11" s="20">
        <v>-2</v>
      </c>
      <c r="G11" s="20"/>
      <c r="J11" s="14" t="s">
        <v>64</v>
      </c>
      <c r="K11" s="14"/>
      <c r="N11" s="14" t="s">
        <v>64</v>
      </c>
      <c r="O11" s="14"/>
      <c r="R11" s="20">
        <v>-161</v>
      </c>
      <c r="S11" s="20"/>
    </row>
    <row r="12" spans="1:19" ht="15">
      <c r="A12" t="s">
        <v>454</v>
      </c>
      <c r="B12" s="19">
        <v>245278</v>
      </c>
      <c r="C12" s="19"/>
      <c r="F12" s="19">
        <v>20930</v>
      </c>
      <c r="G12" s="19"/>
      <c r="J12" s="19">
        <v>338</v>
      </c>
      <c r="K12" s="19"/>
      <c r="N12" s="19">
        <v>5609</v>
      </c>
      <c r="O12" s="19"/>
      <c r="R12" s="19">
        <v>272155</v>
      </c>
      <c r="S12" s="19"/>
    </row>
    <row r="13" spans="1:19" ht="15">
      <c r="A13" t="s">
        <v>455</v>
      </c>
      <c r="B13" s="20">
        <v>-75541</v>
      </c>
      <c r="C13" s="20"/>
      <c r="F13" s="20">
        <v>-25158</v>
      </c>
      <c r="G13" s="20"/>
      <c r="J13" s="14" t="s">
        <v>64</v>
      </c>
      <c r="K13" s="14"/>
      <c r="N13" s="14" t="s">
        <v>64</v>
      </c>
      <c r="O13" s="14"/>
      <c r="R13" s="20">
        <v>-100699</v>
      </c>
      <c r="S13" s="20"/>
    </row>
    <row r="14" spans="1:19" ht="15">
      <c r="A14" t="s">
        <v>1218</v>
      </c>
      <c r="B14" s="20">
        <v>-39117</v>
      </c>
      <c r="C14" s="20"/>
      <c r="F14" s="14" t="s">
        <v>64</v>
      </c>
      <c r="G14" s="14"/>
      <c r="J14" s="20">
        <v>-3339</v>
      </c>
      <c r="K14" s="20"/>
      <c r="N14" s="20">
        <v>-4979</v>
      </c>
      <c r="O14" s="20"/>
      <c r="R14" s="20">
        <v>-47435</v>
      </c>
      <c r="S14" s="20"/>
    </row>
    <row r="15" spans="1:19" ht="15">
      <c r="A15" t="s">
        <v>1226</v>
      </c>
      <c r="B15" s="14" t="s">
        <v>64</v>
      </c>
      <c r="C15" s="14"/>
      <c r="F15" s="14" t="s">
        <v>64</v>
      </c>
      <c r="G15" s="14"/>
      <c r="J15" s="20">
        <v>-500</v>
      </c>
      <c r="K15" s="20"/>
      <c r="N15" s="19">
        <v>500</v>
      </c>
      <c r="O15" s="19"/>
      <c r="R15" s="14" t="s">
        <v>64</v>
      </c>
      <c r="S15" s="14"/>
    </row>
    <row r="16" spans="1:19" ht="15">
      <c r="A16" t="s">
        <v>1227</v>
      </c>
      <c r="B16" s="13">
        <v>319017</v>
      </c>
      <c r="C16" s="13"/>
      <c r="F16" s="13">
        <v>44540</v>
      </c>
      <c r="G16" s="13"/>
      <c r="J16" s="13">
        <v>14613</v>
      </c>
      <c r="K16" s="13"/>
      <c r="N16" s="13">
        <v>18627</v>
      </c>
      <c r="O16" s="13"/>
      <c r="R16" s="13">
        <v>396797</v>
      </c>
      <c r="S16" s="13"/>
    </row>
  </sheetData>
  <sheetProtection selectLockedCells="1" selectUnlockedCells="1"/>
  <mergeCells count="62">
    <mergeCell ref="A2:T2"/>
    <mergeCell ref="B4:T4"/>
    <mergeCell ref="B5:D5"/>
    <mergeCell ref="F5:H5"/>
    <mergeCell ref="J5:L5"/>
    <mergeCell ref="N5:P5"/>
    <mergeCell ref="R5:T5"/>
    <mergeCell ref="B6:C6"/>
    <mergeCell ref="F6:G6"/>
    <mergeCell ref="J6:K6"/>
    <mergeCell ref="N6:O6"/>
    <mergeCell ref="R6:S6"/>
    <mergeCell ref="B7:C7"/>
    <mergeCell ref="F7:G7"/>
    <mergeCell ref="J7:K7"/>
    <mergeCell ref="N7:O7"/>
    <mergeCell ref="R7:S7"/>
    <mergeCell ref="B8:C8"/>
    <mergeCell ref="F8:G8"/>
    <mergeCell ref="J8:K8"/>
    <mergeCell ref="N8:O8"/>
    <mergeCell ref="R8:S8"/>
    <mergeCell ref="B9:C9"/>
    <mergeCell ref="F9:G9"/>
    <mergeCell ref="J9:K9"/>
    <mergeCell ref="N9:O9"/>
    <mergeCell ref="R9:S9"/>
    <mergeCell ref="B10:C10"/>
    <mergeCell ref="F10:G10"/>
    <mergeCell ref="J10:K10"/>
    <mergeCell ref="N10:O10"/>
    <mergeCell ref="R10:S10"/>
    <mergeCell ref="B11:C11"/>
    <mergeCell ref="F11:G11"/>
    <mergeCell ref="J11:K11"/>
    <mergeCell ref="N11:O11"/>
    <mergeCell ref="R11:S11"/>
    <mergeCell ref="B12:C12"/>
    <mergeCell ref="F12:G12"/>
    <mergeCell ref="J12:K12"/>
    <mergeCell ref="N12:O12"/>
    <mergeCell ref="R12:S12"/>
    <mergeCell ref="B13:C13"/>
    <mergeCell ref="F13:G13"/>
    <mergeCell ref="J13:K13"/>
    <mergeCell ref="N13:O13"/>
    <mergeCell ref="R13:S13"/>
    <mergeCell ref="B14:C14"/>
    <mergeCell ref="F14:G14"/>
    <mergeCell ref="J14:K14"/>
    <mergeCell ref="N14:O14"/>
    <mergeCell ref="R14:S14"/>
    <mergeCell ref="B15:C15"/>
    <mergeCell ref="F15:G15"/>
    <mergeCell ref="J15:K15"/>
    <mergeCell ref="N15:O15"/>
    <mergeCell ref="R15:S15"/>
    <mergeCell ref="B16:C16"/>
    <mergeCell ref="F16:G16"/>
    <mergeCell ref="J16:K16"/>
    <mergeCell ref="N16:O16"/>
    <mergeCell ref="R16:S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16384" width="8.7109375" style="0" customWidth="1"/>
  </cols>
  <sheetData>
    <row r="2" spans="1:7" ht="15">
      <c r="A2" s="2"/>
      <c r="B2" s="2"/>
      <c r="C2" s="2"/>
      <c r="D2" s="2"/>
      <c r="E2" s="2"/>
      <c r="F2" s="2"/>
      <c r="G2" s="2"/>
    </row>
    <row r="4" spans="2:7" ht="15">
      <c r="B4" s="3" t="s">
        <v>1228</v>
      </c>
      <c r="C4" s="3"/>
      <c r="D4" s="3"/>
      <c r="E4" s="3"/>
      <c r="F4" s="3"/>
      <c r="G4" s="3"/>
    </row>
    <row r="5" spans="2:7" ht="15">
      <c r="B5" s="3" t="s">
        <v>102</v>
      </c>
      <c r="C5" s="3"/>
      <c r="D5" s="3"/>
      <c r="E5" s="3" t="s">
        <v>103</v>
      </c>
      <c r="F5" s="3"/>
      <c r="G5" s="3"/>
    </row>
    <row r="6" spans="1:6" ht="15">
      <c r="A6" t="s">
        <v>273</v>
      </c>
      <c r="B6" s="23">
        <v>-7793</v>
      </c>
      <c r="C6" s="23"/>
      <c r="E6" s="23">
        <v>-6738</v>
      </c>
      <c r="F6" s="23"/>
    </row>
    <row r="7" spans="1:6" ht="15">
      <c r="A7" t="s">
        <v>187</v>
      </c>
      <c r="B7" s="20">
        <v>-1968</v>
      </c>
      <c r="C7" s="20"/>
      <c r="E7" s="19">
        <v>138</v>
      </c>
      <c r="F7" s="19"/>
    </row>
    <row r="8" spans="1:6" ht="15">
      <c r="A8" t="s">
        <v>178</v>
      </c>
      <c r="B8" s="14" t="s">
        <v>64</v>
      </c>
      <c r="C8" s="14"/>
      <c r="E8" s="20">
        <v>-2172</v>
      </c>
      <c r="F8" s="20"/>
    </row>
    <row r="9" spans="1:6" ht="15">
      <c r="A9" t="s">
        <v>179</v>
      </c>
      <c r="B9" s="19">
        <v>3837</v>
      </c>
      <c r="C9" s="19"/>
      <c r="E9" s="19">
        <v>2573</v>
      </c>
      <c r="F9" s="19"/>
    </row>
    <row r="10" spans="1:6" ht="15">
      <c r="A10" t="s">
        <v>176</v>
      </c>
      <c r="B10" s="20">
        <v>-1516</v>
      </c>
      <c r="C10" s="20"/>
      <c r="E10" s="14" t="s">
        <v>64</v>
      </c>
      <c r="F10" s="14"/>
    </row>
    <row r="11" spans="1:6" ht="15">
      <c r="A11" t="s">
        <v>1229</v>
      </c>
      <c r="B11" s="23">
        <v>-7440</v>
      </c>
      <c r="C11" s="23"/>
      <c r="E11" s="23">
        <v>-6199</v>
      </c>
      <c r="F11" s="23"/>
    </row>
  </sheetData>
  <sheetProtection selectLockedCells="1" selectUnlockedCells="1"/>
  <mergeCells count="16">
    <mergeCell ref="A2:G2"/>
    <mergeCell ref="B4:G4"/>
    <mergeCell ref="B5:D5"/>
    <mergeCell ref="E5:G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B11:C11"/>
    <mergeCell ref="E11:F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16384" width="8.7109375" style="0" customWidth="1"/>
  </cols>
  <sheetData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2:16" ht="15">
      <c r="B4" s="3" t="s">
        <v>182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">
      <c r="A5" s="6" t="s">
        <v>1230</v>
      </c>
      <c r="B5" s="3" t="s">
        <v>1166</v>
      </c>
      <c r="C5" s="3"/>
      <c r="D5" s="3"/>
      <c r="F5" s="3" t="s">
        <v>1167</v>
      </c>
      <c r="G5" s="3"/>
      <c r="H5" s="3"/>
      <c r="J5" s="3" t="s">
        <v>1231</v>
      </c>
      <c r="K5" s="3"/>
      <c r="L5" s="3"/>
      <c r="N5" s="3" t="s">
        <v>65</v>
      </c>
      <c r="O5" s="3"/>
      <c r="P5" s="3"/>
    </row>
    <row r="6" spans="1:15" ht="15">
      <c r="A6" t="s">
        <v>94</v>
      </c>
      <c r="B6" s="14" t="s">
        <v>95</v>
      </c>
      <c r="C6" s="14"/>
      <c r="F6" s="14" t="s">
        <v>95</v>
      </c>
      <c r="G6" s="14"/>
      <c r="J6" s="14" t="s">
        <v>95</v>
      </c>
      <c r="K6" s="14"/>
      <c r="N6" s="14" t="s">
        <v>95</v>
      </c>
      <c r="O6" s="14"/>
    </row>
    <row r="7" spans="1:15" ht="15">
      <c r="A7" t="s">
        <v>89</v>
      </c>
      <c r="B7" s="14" t="s">
        <v>64</v>
      </c>
      <c r="C7" s="14"/>
      <c r="F7" s="14" t="s">
        <v>64</v>
      </c>
      <c r="G7" s="14"/>
      <c r="J7" s="19">
        <v>56450</v>
      </c>
      <c r="K7" s="19"/>
      <c r="N7" s="19">
        <v>56450</v>
      </c>
      <c r="O7" s="19"/>
    </row>
    <row r="8" spans="1:15" ht="15">
      <c r="A8" t="s">
        <v>1232</v>
      </c>
      <c r="B8" s="19">
        <v>50600</v>
      </c>
      <c r="C8" s="19"/>
      <c r="F8" s="14" t="s">
        <v>64</v>
      </c>
      <c r="G8" s="14"/>
      <c r="J8" s="14" t="s">
        <v>64</v>
      </c>
      <c r="K8" s="14"/>
      <c r="N8" s="19">
        <v>50600</v>
      </c>
      <c r="O8" s="19"/>
    </row>
    <row r="9" spans="1:15" ht="15">
      <c r="A9" t="s">
        <v>1233</v>
      </c>
      <c r="B9" s="19">
        <v>49282</v>
      </c>
      <c r="C9" s="19"/>
      <c r="F9" s="14" t="s">
        <v>64</v>
      </c>
      <c r="G9" s="14"/>
      <c r="J9" s="14" t="s">
        <v>64</v>
      </c>
      <c r="K9" s="14"/>
      <c r="N9" s="19">
        <v>49282</v>
      </c>
      <c r="O9" s="19"/>
    </row>
    <row r="10" spans="1:15" ht="15">
      <c r="A10" t="s">
        <v>1234</v>
      </c>
      <c r="B10" s="19">
        <v>54282</v>
      </c>
      <c r="C10" s="19"/>
      <c r="F10" s="14" t="s">
        <v>64</v>
      </c>
      <c r="G10" s="14"/>
      <c r="J10" s="14" t="s">
        <v>64</v>
      </c>
      <c r="K10" s="14"/>
      <c r="N10" s="19">
        <v>54282</v>
      </c>
      <c r="O10" s="19"/>
    </row>
    <row r="11" spans="1:15" ht="15">
      <c r="A11" t="s">
        <v>1235</v>
      </c>
      <c r="B11" s="14" t="s">
        <v>64</v>
      </c>
      <c r="C11" s="14"/>
      <c r="F11" s="14" t="s">
        <v>64</v>
      </c>
      <c r="G11" s="14"/>
      <c r="J11" s="19">
        <v>155562</v>
      </c>
      <c r="K11" s="19"/>
      <c r="N11" s="19">
        <v>155562</v>
      </c>
      <c r="O11" s="19"/>
    </row>
    <row r="12" spans="1:15" ht="15">
      <c r="A12" s="6" t="s">
        <v>1236</v>
      </c>
      <c r="B12" s="13">
        <v>154164</v>
      </c>
      <c r="C12" s="13"/>
      <c r="F12" s="14" t="s">
        <v>95</v>
      </c>
      <c r="G12" s="14"/>
      <c r="J12" s="13">
        <v>212012</v>
      </c>
      <c r="K12" s="13"/>
      <c r="N12" s="13">
        <v>366176</v>
      </c>
      <c r="O12" s="13"/>
    </row>
  </sheetData>
  <sheetProtection selectLockedCells="1" selectUnlockedCells="1"/>
  <mergeCells count="34">
    <mergeCell ref="A2:P2"/>
    <mergeCell ref="B4:P4"/>
    <mergeCell ref="B5:D5"/>
    <mergeCell ref="F5:H5"/>
    <mergeCell ref="J5:L5"/>
    <mergeCell ref="N5:P5"/>
    <mergeCell ref="B6:C6"/>
    <mergeCell ref="F6:G6"/>
    <mergeCell ref="J6:K6"/>
    <mergeCell ref="N6:O6"/>
    <mergeCell ref="B7:C7"/>
    <mergeCell ref="F7:G7"/>
    <mergeCell ref="J7:K7"/>
    <mergeCell ref="N7:O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16384" width="8.7109375" style="0" customWidth="1"/>
  </cols>
  <sheetData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2:16" ht="15">
      <c r="B4" s="3" t="s">
        <v>71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">
      <c r="A5" s="6" t="s">
        <v>1230</v>
      </c>
      <c r="B5" s="3" t="s">
        <v>1166</v>
      </c>
      <c r="C5" s="3"/>
      <c r="D5" s="3"/>
      <c r="F5" s="3" t="s">
        <v>1167</v>
      </c>
      <c r="G5" s="3"/>
      <c r="H5" s="3"/>
      <c r="J5" s="3" t="s">
        <v>1237</v>
      </c>
      <c r="K5" s="3"/>
      <c r="L5" s="3"/>
      <c r="N5" s="3" t="s">
        <v>65</v>
      </c>
      <c r="O5" s="3"/>
      <c r="P5" s="3"/>
    </row>
    <row r="6" spans="1:15" ht="15">
      <c r="A6" t="s">
        <v>94</v>
      </c>
      <c r="B6" s="14" t="s">
        <v>95</v>
      </c>
      <c r="C6" s="14"/>
      <c r="F6" s="14" t="s">
        <v>95</v>
      </c>
      <c r="G6" s="14"/>
      <c r="J6" s="13">
        <v>12000</v>
      </c>
      <c r="K6" s="13"/>
      <c r="N6" s="13">
        <v>12000</v>
      </c>
      <c r="O6" s="13"/>
    </row>
    <row r="7" spans="1:15" ht="15">
      <c r="A7" t="s">
        <v>1232</v>
      </c>
      <c r="B7" s="19">
        <v>48500</v>
      </c>
      <c r="C7" s="19"/>
      <c r="F7" s="14" t="s">
        <v>64</v>
      </c>
      <c r="G7" s="14"/>
      <c r="J7" s="14" t="s">
        <v>64</v>
      </c>
      <c r="K7" s="14"/>
      <c r="N7" s="19">
        <v>48500</v>
      </c>
      <c r="O7" s="19"/>
    </row>
    <row r="8" spans="1:15" ht="15">
      <c r="A8" t="s">
        <v>1233</v>
      </c>
      <c r="B8" s="19">
        <v>46603</v>
      </c>
      <c r="C8" s="19"/>
      <c r="F8" s="14" t="s">
        <v>64</v>
      </c>
      <c r="G8" s="14"/>
      <c r="J8" s="14" t="s">
        <v>64</v>
      </c>
      <c r="K8" s="14"/>
      <c r="N8" s="19">
        <v>46603</v>
      </c>
      <c r="O8" s="19"/>
    </row>
    <row r="9" spans="1:15" ht="15">
      <c r="A9" t="s">
        <v>1235</v>
      </c>
      <c r="B9" s="14" t="s">
        <v>64</v>
      </c>
      <c r="C9" s="14"/>
      <c r="F9" s="14" t="s">
        <v>64</v>
      </c>
      <c r="G9" s="14"/>
      <c r="J9" s="19">
        <v>147956</v>
      </c>
      <c r="K9" s="19"/>
      <c r="N9" s="19">
        <v>147956</v>
      </c>
      <c r="O9" s="19"/>
    </row>
    <row r="10" spans="1:15" ht="15">
      <c r="A10" s="6" t="s">
        <v>1236</v>
      </c>
      <c r="B10" s="13">
        <v>95103</v>
      </c>
      <c r="C10" s="13"/>
      <c r="F10" s="14" t="s">
        <v>95</v>
      </c>
      <c r="G10" s="14"/>
      <c r="J10" s="13">
        <v>159956</v>
      </c>
      <c r="K10" s="13"/>
      <c r="N10" s="13">
        <v>255059</v>
      </c>
      <c r="O10" s="13"/>
    </row>
  </sheetData>
  <sheetProtection selectLockedCells="1" selectUnlockedCells="1"/>
  <mergeCells count="26">
    <mergeCell ref="A2:P2"/>
    <mergeCell ref="B4:P4"/>
    <mergeCell ref="B5:D5"/>
    <mergeCell ref="F5:H5"/>
    <mergeCell ref="J5:L5"/>
    <mergeCell ref="N5:P5"/>
    <mergeCell ref="B6:C6"/>
    <mergeCell ref="F6:G6"/>
    <mergeCell ref="J6:K6"/>
    <mergeCell ref="N6:O6"/>
    <mergeCell ref="B7:C7"/>
    <mergeCell ref="F7:G7"/>
    <mergeCell ref="J7:K7"/>
    <mergeCell ref="N7:O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16384" width="8.7109375" style="0" customWidth="1"/>
  </cols>
  <sheetData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2:16" ht="15">
      <c r="B4" s="3" t="s">
        <v>1238</v>
      </c>
      <c r="C4" s="3"/>
      <c r="D4" s="3"/>
      <c r="E4" s="3"/>
      <c r="F4" s="3"/>
      <c r="G4" s="3"/>
      <c r="H4" s="3"/>
      <c r="J4" s="3" t="s">
        <v>1239</v>
      </c>
      <c r="K4" s="3"/>
      <c r="L4" s="3"/>
      <c r="M4" s="3"/>
      <c r="N4" s="3"/>
      <c r="O4" s="3"/>
      <c r="P4" s="3"/>
    </row>
    <row r="5" spans="1:16" ht="15">
      <c r="A5" s="6" t="s">
        <v>1230</v>
      </c>
      <c r="B5" s="3" t="s">
        <v>1240</v>
      </c>
      <c r="C5" s="3"/>
      <c r="D5" s="3"/>
      <c r="F5" s="3" t="s">
        <v>185</v>
      </c>
      <c r="G5" s="3"/>
      <c r="H5" s="3"/>
      <c r="J5" s="3" t="s">
        <v>1240</v>
      </c>
      <c r="K5" s="3"/>
      <c r="L5" s="3"/>
      <c r="N5" s="3" t="s">
        <v>185</v>
      </c>
      <c r="O5" s="3"/>
      <c r="P5" s="3"/>
    </row>
    <row r="6" spans="1:15" ht="15">
      <c r="A6" t="s">
        <v>94</v>
      </c>
      <c r="B6" s="14" t="s">
        <v>95</v>
      </c>
      <c r="C6" s="14"/>
      <c r="F6" s="14" t="s">
        <v>95</v>
      </c>
      <c r="G6" s="14"/>
      <c r="J6" s="13">
        <v>12000</v>
      </c>
      <c r="K6" s="13"/>
      <c r="N6" s="13">
        <v>12000</v>
      </c>
      <c r="O6" s="13"/>
    </row>
    <row r="7" spans="1:15" ht="15">
      <c r="A7" t="s">
        <v>89</v>
      </c>
      <c r="B7" s="19">
        <v>56450</v>
      </c>
      <c r="C7" s="19"/>
      <c r="F7" s="19">
        <v>56450</v>
      </c>
      <c r="G7" s="19"/>
      <c r="J7" s="14" t="s">
        <v>64</v>
      </c>
      <c r="K7" s="14"/>
      <c r="N7" s="14" t="s">
        <v>64</v>
      </c>
      <c r="O7" s="14"/>
    </row>
    <row r="8" spans="1:15" ht="15">
      <c r="A8" t="s">
        <v>1232</v>
      </c>
      <c r="B8" s="19">
        <v>48634</v>
      </c>
      <c r="C8" s="19"/>
      <c r="F8" s="19">
        <v>50600</v>
      </c>
      <c r="G8" s="19"/>
      <c r="J8" s="19">
        <v>48377</v>
      </c>
      <c r="K8" s="19"/>
      <c r="N8" s="19">
        <v>48500</v>
      </c>
      <c r="O8" s="19"/>
    </row>
    <row r="9" spans="1:15" ht="15">
      <c r="A9" t="s">
        <v>1233</v>
      </c>
      <c r="B9" s="19">
        <v>47093</v>
      </c>
      <c r="C9" s="19"/>
      <c r="F9" s="19">
        <v>49282</v>
      </c>
      <c r="G9" s="19"/>
      <c r="J9" s="19">
        <v>46849</v>
      </c>
      <c r="K9" s="19"/>
      <c r="N9" s="19">
        <v>46603</v>
      </c>
      <c r="O9" s="19"/>
    </row>
    <row r="10" spans="1:15" ht="15">
      <c r="A10" t="s">
        <v>1234</v>
      </c>
      <c r="B10" s="19">
        <v>52325</v>
      </c>
      <c r="C10" s="19"/>
      <c r="F10" s="19">
        <v>54282</v>
      </c>
      <c r="G10" s="19"/>
      <c r="J10" s="14" t="s">
        <v>64</v>
      </c>
      <c r="K10" s="14"/>
      <c r="N10" s="14" t="s">
        <v>64</v>
      </c>
      <c r="O10" s="14"/>
    </row>
    <row r="11" spans="1:15" ht="15">
      <c r="A11" t="s">
        <v>1235</v>
      </c>
      <c r="B11" s="19">
        <v>147976</v>
      </c>
      <c r="C11" s="19"/>
      <c r="F11" s="19">
        <v>155562</v>
      </c>
      <c r="G11" s="19"/>
      <c r="J11" s="19">
        <v>147600</v>
      </c>
      <c r="K11" s="19"/>
      <c r="N11" s="19">
        <v>147956</v>
      </c>
      <c r="O11" s="19"/>
    </row>
    <row r="12" spans="1:15" ht="15">
      <c r="A12" s="6" t="s">
        <v>1236</v>
      </c>
      <c r="B12" s="13">
        <v>352478</v>
      </c>
      <c r="C12" s="13"/>
      <c r="F12" s="13">
        <v>366176</v>
      </c>
      <c r="G12" s="13"/>
      <c r="J12" s="13">
        <v>254826</v>
      </c>
      <c r="K12" s="13"/>
      <c r="N12" s="13">
        <v>255059</v>
      </c>
      <c r="O12" s="13"/>
    </row>
  </sheetData>
  <sheetProtection selectLockedCells="1" selectUnlockedCells="1"/>
  <mergeCells count="35">
    <mergeCell ref="A2:P2"/>
    <mergeCell ref="B4:H4"/>
    <mergeCell ref="J4:P4"/>
    <mergeCell ref="B5:D5"/>
    <mergeCell ref="F5:H5"/>
    <mergeCell ref="J5:L5"/>
    <mergeCell ref="N5:P5"/>
    <mergeCell ref="B6:C6"/>
    <mergeCell ref="F6:G6"/>
    <mergeCell ref="J6:K6"/>
    <mergeCell ref="N6:O6"/>
    <mergeCell ref="B7:C7"/>
    <mergeCell ref="F7:G7"/>
    <mergeCell ref="J7:K7"/>
    <mergeCell ref="N7:O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N17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1241</v>
      </c>
      <c r="B2" s="1"/>
      <c r="C2" s="1"/>
      <c r="D2" s="1"/>
      <c r="E2" s="1"/>
      <c r="F2" s="1"/>
    </row>
    <row r="4" spans="1:1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6" spans="5:14" ht="15">
      <c r="E6" s="3" t="s">
        <v>300</v>
      </c>
      <c r="F6" s="3"/>
      <c r="H6" s="3" t="s">
        <v>297</v>
      </c>
      <c r="I6" s="3"/>
      <c r="J6" s="3"/>
      <c r="K6" s="3"/>
      <c r="L6" s="3"/>
      <c r="M6" s="3"/>
      <c r="N6" s="3"/>
    </row>
    <row r="7" spans="1:13" ht="15">
      <c r="A7" s="6" t="s">
        <v>298</v>
      </c>
      <c r="C7" s="4" t="s">
        <v>299</v>
      </c>
      <c r="G7" s="3" t="s">
        <v>182</v>
      </c>
      <c r="H7" s="3"/>
      <c r="I7" s="3"/>
      <c r="K7" s="3" t="s">
        <v>71</v>
      </c>
      <c r="L7" s="3"/>
      <c r="M7" s="3"/>
    </row>
    <row r="8" spans="1:13" ht="15">
      <c r="A8" t="s">
        <v>301</v>
      </c>
      <c r="C8" s="5" t="s">
        <v>302</v>
      </c>
      <c r="E8" s="10" t="s">
        <v>303</v>
      </c>
      <c r="H8" s="13">
        <v>14000</v>
      </c>
      <c r="I8" s="13"/>
      <c r="L8" s="13">
        <v>14000</v>
      </c>
      <c r="M8" s="13"/>
    </row>
    <row r="9" spans="1:13" ht="15">
      <c r="A9" t="s">
        <v>304</v>
      </c>
      <c r="C9" s="5" t="s">
        <v>305</v>
      </c>
      <c r="E9" s="15">
        <v>4.448</v>
      </c>
      <c r="H9" s="19">
        <v>7000</v>
      </c>
      <c r="I9" s="19"/>
      <c r="L9" s="19">
        <v>7000</v>
      </c>
      <c r="M9" s="19"/>
    </row>
    <row r="10" spans="1:13" ht="15">
      <c r="A10" t="s">
        <v>306</v>
      </c>
      <c r="C10" s="5" t="s">
        <v>307</v>
      </c>
      <c r="E10" s="15">
        <v>3.995</v>
      </c>
      <c r="H10" s="19">
        <v>5000</v>
      </c>
      <c r="I10" s="19"/>
      <c r="L10" s="19">
        <v>5000</v>
      </c>
      <c r="M10" s="19"/>
    </row>
    <row r="11" spans="1:13" ht="15">
      <c r="A11" t="s">
        <v>308</v>
      </c>
      <c r="C11" s="5" t="s">
        <v>309</v>
      </c>
      <c r="E11" s="15">
        <v>3.819</v>
      </c>
      <c r="H11" s="19">
        <v>4110</v>
      </c>
      <c r="I11" s="19"/>
      <c r="L11" s="19">
        <v>4110</v>
      </c>
      <c r="M11" s="19"/>
    </row>
    <row r="12" spans="1:13" ht="15">
      <c r="A12" t="s">
        <v>308</v>
      </c>
      <c r="C12" s="5" t="s">
        <v>309</v>
      </c>
      <c r="E12" s="15">
        <v>3.37</v>
      </c>
      <c r="H12" s="19">
        <v>31265</v>
      </c>
      <c r="I12" s="19"/>
      <c r="L12" s="19">
        <v>31265</v>
      </c>
      <c r="M12" s="19"/>
    </row>
    <row r="13" spans="1:13" ht="15">
      <c r="A13" t="s">
        <v>310</v>
      </c>
      <c r="C13" s="5" t="s">
        <v>311</v>
      </c>
      <c r="E13" s="15">
        <v>2.872</v>
      </c>
      <c r="H13" s="19">
        <v>65920</v>
      </c>
      <c r="I13" s="19"/>
      <c r="L13" s="19">
        <v>65920</v>
      </c>
      <c r="M13" s="19"/>
    </row>
    <row r="14" spans="1:13" ht="15">
      <c r="A14" t="s">
        <v>312</v>
      </c>
      <c r="C14" s="5" t="s">
        <v>313</v>
      </c>
      <c r="E14" s="15">
        <v>3.184</v>
      </c>
      <c r="H14" s="19">
        <v>22585</v>
      </c>
      <c r="I14" s="19"/>
      <c r="L14" s="19">
        <v>22585</v>
      </c>
      <c r="M14" s="19"/>
    </row>
    <row r="15" spans="1:13" ht="15">
      <c r="A15" s="6" t="s">
        <v>297</v>
      </c>
      <c r="E15" s="2"/>
      <c r="F15" s="2"/>
      <c r="H15" s="19">
        <v>149880</v>
      </c>
      <c r="I15" s="19"/>
      <c r="L15" s="19">
        <v>149880</v>
      </c>
      <c r="M15" s="19"/>
    </row>
    <row r="16" spans="1:13" ht="15">
      <c r="A16" t="s">
        <v>314</v>
      </c>
      <c r="E16" s="2"/>
      <c r="F16" s="2"/>
      <c r="H16" s="20">
        <v>-1904</v>
      </c>
      <c r="I16" s="20"/>
      <c r="L16" s="20">
        <v>-2280</v>
      </c>
      <c r="M16" s="20"/>
    </row>
    <row r="17" spans="1:13" ht="15">
      <c r="A17" s="1" t="s">
        <v>315</v>
      </c>
      <c r="B17" s="1"/>
      <c r="C17" s="1"/>
      <c r="E17" s="2"/>
      <c r="F17" s="2"/>
      <c r="H17" s="13">
        <v>147976</v>
      </c>
      <c r="I17" s="13"/>
      <c r="L17" s="13">
        <v>147600</v>
      </c>
      <c r="M17" s="13"/>
    </row>
  </sheetData>
  <sheetProtection selectLockedCells="1" selectUnlockedCells="1"/>
  <mergeCells count="30">
    <mergeCell ref="A2:F2"/>
    <mergeCell ref="A4:N4"/>
    <mergeCell ref="E6:F6"/>
    <mergeCell ref="H6:N6"/>
    <mergeCell ref="G7:I7"/>
    <mergeCell ref="K7:M7"/>
    <mergeCell ref="H8:I8"/>
    <mergeCell ref="L8:M8"/>
    <mergeCell ref="H9:I9"/>
    <mergeCell ref="L9:M9"/>
    <mergeCell ref="H10:I10"/>
    <mergeCell ref="L10:M10"/>
    <mergeCell ref="H11:I11"/>
    <mergeCell ref="L11:M11"/>
    <mergeCell ref="H12:I12"/>
    <mergeCell ref="L12:M12"/>
    <mergeCell ref="H13:I13"/>
    <mergeCell ref="L13:M13"/>
    <mergeCell ref="H14:I14"/>
    <mergeCell ref="L14:M14"/>
    <mergeCell ref="E15:F15"/>
    <mergeCell ref="H15:I15"/>
    <mergeCell ref="L15:M15"/>
    <mergeCell ref="E16:F16"/>
    <mergeCell ref="H16:I16"/>
    <mergeCell ref="L16:M16"/>
    <mergeCell ref="A17:C17"/>
    <mergeCell ref="E17:F17"/>
    <mergeCell ref="H17:I17"/>
    <mergeCell ref="L17:M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N42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10" width="8.7109375" style="0" customWidth="1"/>
    <col min="11" max="11" width="1.7109375" style="0" customWidth="1"/>
    <col min="12" max="13" width="8.7109375" style="0" customWidth="1"/>
    <col min="14" max="14" width="33.7109375" style="0" customWidth="1"/>
    <col min="15" max="16384" width="8.7109375" style="0" customWidth="1"/>
  </cols>
  <sheetData>
    <row r="2" spans="1:6" ht="15">
      <c r="A2" s="1" t="s">
        <v>83</v>
      </c>
      <c r="B2" s="1"/>
      <c r="C2" s="1"/>
      <c r="D2" s="1"/>
      <c r="E2" s="1"/>
      <c r="F2" s="1"/>
    </row>
    <row r="4" spans="1:1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6" spans="1:14" ht="39.75" customHeight="1">
      <c r="A6" s="17" t="s">
        <v>84</v>
      </c>
      <c r="C6" s="3" t="s">
        <v>85</v>
      </c>
      <c r="D6" s="3"/>
      <c r="E6" s="3"/>
      <c r="G6" s="3" t="s">
        <v>86</v>
      </c>
      <c r="H6" s="3"/>
      <c r="I6" s="3"/>
      <c r="K6" s="3" t="s">
        <v>87</v>
      </c>
      <c r="L6" s="3"/>
      <c r="N6" s="4" t="s">
        <v>88</v>
      </c>
    </row>
    <row r="7" spans="1:12" ht="15">
      <c r="A7" s="6" t="s">
        <v>89</v>
      </c>
      <c r="C7" s="2"/>
      <c r="D7" s="2"/>
      <c r="E7" s="2"/>
      <c r="G7" s="2"/>
      <c r="H7" s="2"/>
      <c r="I7" s="2"/>
      <c r="K7" s="2"/>
      <c r="L7" s="2"/>
    </row>
    <row r="8" spans="1:14" ht="15">
      <c r="A8" t="s">
        <v>72</v>
      </c>
      <c r="C8" s="13">
        <v>56450</v>
      </c>
      <c r="D8" s="13"/>
      <c r="G8" s="13">
        <v>6659</v>
      </c>
      <c r="H8" s="13"/>
      <c r="K8" s="10" t="s">
        <v>64</v>
      </c>
      <c r="N8" s="5" t="s">
        <v>90</v>
      </c>
    </row>
    <row r="9" spans="3:12" ht="15">
      <c r="C9" s="2"/>
      <c r="D9" s="2"/>
      <c r="E9" s="2"/>
      <c r="G9" s="2"/>
      <c r="H9" s="2"/>
      <c r="I9" s="2"/>
      <c r="K9" s="2"/>
      <c r="L9" s="2"/>
    </row>
    <row r="10" spans="1:12" ht="15">
      <c r="A10" s="6" t="s">
        <v>91</v>
      </c>
      <c r="C10" s="2"/>
      <c r="D10" s="2"/>
      <c r="E10" s="2"/>
      <c r="G10" s="2"/>
      <c r="H10" s="2"/>
      <c r="I10" s="2"/>
      <c r="K10" s="2"/>
      <c r="L10" s="2"/>
    </row>
    <row r="11" spans="1:14" ht="15">
      <c r="A11" t="s">
        <v>72</v>
      </c>
      <c r="C11" s="13">
        <v>54325</v>
      </c>
      <c r="D11" s="13"/>
      <c r="G11" s="13">
        <v>6920</v>
      </c>
      <c r="H11" s="13"/>
      <c r="K11" s="10" t="s">
        <v>64</v>
      </c>
      <c r="N11" s="18">
        <v>24.75</v>
      </c>
    </row>
    <row r="12" spans="3:12" ht="15">
      <c r="C12" s="2"/>
      <c r="D12" s="2"/>
      <c r="E12" s="2"/>
      <c r="G12" s="2"/>
      <c r="H12" s="2"/>
      <c r="I12" s="2"/>
      <c r="K12" s="2"/>
      <c r="L12" s="2"/>
    </row>
    <row r="13" spans="1:12" ht="15">
      <c r="A13" s="6" t="s">
        <v>92</v>
      </c>
      <c r="C13" s="2"/>
      <c r="D13" s="2"/>
      <c r="E13" s="2"/>
      <c r="G13" s="2"/>
      <c r="H13" s="2"/>
      <c r="I13" s="2"/>
      <c r="K13" s="2"/>
      <c r="L13" s="2"/>
    </row>
    <row r="14" spans="1:14" ht="15">
      <c r="A14" t="s">
        <v>72</v>
      </c>
      <c r="C14" s="19">
        <v>48525</v>
      </c>
      <c r="D14" s="19"/>
      <c r="G14" s="13">
        <v>7747</v>
      </c>
      <c r="H14" s="13"/>
      <c r="K14" s="10" t="s">
        <v>64</v>
      </c>
      <c r="N14" s="18">
        <v>25.29</v>
      </c>
    </row>
    <row r="15" spans="1:14" ht="15">
      <c r="A15" t="s">
        <v>71</v>
      </c>
      <c r="C15" s="19">
        <v>48525</v>
      </c>
      <c r="D15" s="19"/>
      <c r="G15" s="13">
        <v>5817</v>
      </c>
      <c r="H15" s="13"/>
      <c r="K15" s="10" t="s">
        <v>64</v>
      </c>
      <c r="N15" s="18">
        <v>24.43</v>
      </c>
    </row>
    <row r="16" spans="3:12" ht="15">
      <c r="C16" s="2"/>
      <c r="D16" s="2"/>
      <c r="E16" s="2"/>
      <c r="G16" s="2"/>
      <c r="H16" s="2"/>
      <c r="I16" s="2"/>
      <c r="K16" s="2"/>
      <c r="L16" s="2"/>
    </row>
    <row r="17" spans="1:12" ht="15">
      <c r="A17" s="6" t="s">
        <v>93</v>
      </c>
      <c r="C17" s="2"/>
      <c r="D17" s="2"/>
      <c r="E17" s="2"/>
      <c r="G17" s="2"/>
      <c r="H17" s="2"/>
      <c r="I17" s="2"/>
      <c r="K17" s="2"/>
      <c r="L17" s="2"/>
    </row>
    <row r="18" spans="1:14" ht="15">
      <c r="A18" t="s">
        <v>72</v>
      </c>
      <c r="C18" s="13">
        <v>50000</v>
      </c>
      <c r="D18" s="13"/>
      <c r="G18" s="13">
        <v>7519</v>
      </c>
      <c r="H18" s="13"/>
      <c r="K18" s="10" t="s">
        <v>64</v>
      </c>
      <c r="N18" s="18">
        <v>25.3</v>
      </c>
    </row>
    <row r="19" spans="1:14" ht="15">
      <c r="A19" t="s">
        <v>71</v>
      </c>
      <c r="C19" s="13">
        <v>50000</v>
      </c>
      <c r="D19" s="13"/>
      <c r="G19" s="13">
        <v>5645</v>
      </c>
      <c r="H19" s="13"/>
      <c r="K19" s="10" t="s">
        <v>64</v>
      </c>
      <c r="N19" s="18">
        <v>24.84</v>
      </c>
    </row>
    <row r="20" spans="3:12" ht="15">
      <c r="C20" s="2"/>
      <c r="D20" s="2"/>
      <c r="E20" s="2"/>
      <c r="G20" s="2"/>
      <c r="H20" s="2"/>
      <c r="I20" s="2"/>
      <c r="K20" s="2"/>
      <c r="L20" s="2"/>
    </row>
    <row r="21" spans="1:12" ht="15">
      <c r="A21" s="6" t="s">
        <v>94</v>
      </c>
      <c r="C21" s="2"/>
      <c r="D21" s="2"/>
      <c r="E21" s="2"/>
      <c r="G21" s="2"/>
      <c r="H21" s="2"/>
      <c r="I21" s="2"/>
      <c r="K21" s="2"/>
      <c r="L21" s="2"/>
    </row>
    <row r="22" spans="1:14" ht="15">
      <c r="A22" t="s">
        <v>72</v>
      </c>
      <c r="C22" s="14" t="s">
        <v>95</v>
      </c>
      <c r="D22" s="14"/>
      <c r="G22" s="14" t="s">
        <v>95</v>
      </c>
      <c r="H22" s="14"/>
      <c r="K22" s="10" t="s">
        <v>64</v>
      </c>
      <c r="N22" s="5" t="s">
        <v>90</v>
      </c>
    </row>
    <row r="23" spans="1:14" ht="15">
      <c r="A23" t="s">
        <v>71</v>
      </c>
      <c r="C23" s="13">
        <v>12000</v>
      </c>
      <c r="D23" s="13"/>
      <c r="G23" s="13">
        <v>23521</v>
      </c>
      <c r="H23" s="13"/>
      <c r="K23" s="10" t="s">
        <v>64</v>
      </c>
      <c r="N23" s="5" t="s">
        <v>90</v>
      </c>
    </row>
    <row r="24" spans="1:14" ht="15">
      <c r="A24" t="s">
        <v>70</v>
      </c>
      <c r="C24" s="13">
        <v>17600</v>
      </c>
      <c r="D24" s="13"/>
      <c r="G24" s="13">
        <v>11540</v>
      </c>
      <c r="H24" s="13"/>
      <c r="K24" s="10" t="s">
        <v>64</v>
      </c>
      <c r="N24" s="5" t="s">
        <v>90</v>
      </c>
    </row>
    <row r="25" spans="1:14" ht="15">
      <c r="A25" t="s">
        <v>69</v>
      </c>
      <c r="C25" s="13">
        <v>9500</v>
      </c>
      <c r="D25" s="13"/>
      <c r="G25" s="13">
        <v>15821</v>
      </c>
      <c r="H25" s="13"/>
      <c r="K25" s="10" t="s">
        <v>64</v>
      </c>
      <c r="N25" s="5" t="s">
        <v>90</v>
      </c>
    </row>
    <row r="26" spans="1:14" ht="15">
      <c r="A26" t="s">
        <v>68</v>
      </c>
      <c r="C26" s="14" t="s">
        <v>95</v>
      </c>
      <c r="D26" s="14"/>
      <c r="G26" s="14" t="s">
        <v>95</v>
      </c>
      <c r="H26" s="14"/>
      <c r="K26" s="10" t="s">
        <v>64</v>
      </c>
      <c r="N26" s="5" t="s">
        <v>90</v>
      </c>
    </row>
    <row r="27" spans="3:12" ht="15">
      <c r="C27" s="2"/>
      <c r="D27" s="2"/>
      <c r="E27" s="2"/>
      <c r="G27" s="2"/>
      <c r="H27" s="2"/>
      <c r="I27" s="2"/>
      <c r="K27" s="2"/>
      <c r="L27" s="2"/>
    </row>
    <row r="28" spans="1:12" ht="15">
      <c r="A28" s="6" t="s">
        <v>96</v>
      </c>
      <c r="C28" s="2"/>
      <c r="D28" s="2"/>
      <c r="E28" s="2"/>
      <c r="G28" s="2"/>
      <c r="H28" s="2"/>
      <c r="I28" s="2"/>
      <c r="K28" s="2"/>
      <c r="L28" s="2"/>
    </row>
    <row r="29" spans="1:14" ht="15">
      <c r="A29" t="s">
        <v>67</v>
      </c>
      <c r="C29" s="13">
        <v>72612</v>
      </c>
      <c r="D29" s="13"/>
      <c r="G29" s="13">
        <v>2847</v>
      </c>
      <c r="H29" s="13"/>
      <c r="K29" s="10" t="s">
        <v>64</v>
      </c>
      <c r="N29" s="5" t="s">
        <v>90</v>
      </c>
    </row>
    <row r="30" spans="1:14" ht="15">
      <c r="A30" t="s">
        <v>97</v>
      </c>
      <c r="C30" s="13">
        <v>108955</v>
      </c>
      <c r="D30" s="13"/>
      <c r="G30" s="13">
        <v>2256</v>
      </c>
      <c r="H30" s="13"/>
      <c r="K30" s="10" t="s">
        <v>64</v>
      </c>
      <c r="N30" s="5" t="s">
        <v>90</v>
      </c>
    </row>
    <row r="31" spans="1:14" ht="15">
      <c r="A31" t="s">
        <v>98</v>
      </c>
      <c r="C31" s="13">
        <v>99224</v>
      </c>
      <c r="D31" s="13"/>
      <c r="G31" s="13">
        <v>2429</v>
      </c>
      <c r="H31" s="13"/>
      <c r="K31" s="10" t="s">
        <v>64</v>
      </c>
      <c r="N31" s="5" t="s">
        <v>90</v>
      </c>
    </row>
    <row r="32" spans="3:12" ht="15">
      <c r="C32" s="2"/>
      <c r="D32" s="2"/>
      <c r="E32" s="2"/>
      <c r="G32" s="2"/>
      <c r="H32" s="2"/>
      <c r="I32" s="2"/>
      <c r="K32" s="2"/>
      <c r="L32" s="2"/>
    </row>
    <row r="33" spans="1:12" ht="15">
      <c r="A33" s="6" t="s">
        <v>99</v>
      </c>
      <c r="C33" s="2"/>
      <c r="D33" s="2"/>
      <c r="E33" s="2"/>
      <c r="G33" s="2"/>
      <c r="H33" s="2"/>
      <c r="I33" s="2"/>
      <c r="K33" s="2"/>
      <c r="L33" s="2"/>
    </row>
    <row r="34" spans="1:14" ht="15">
      <c r="A34" t="s">
        <v>72</v>
      </c>
      <c r="C34" s="13">
        <v>149880</v>
      </c>
      <c r="D34" s="13"/>
      <c r="G34" s="14" t="s">
        <v>95</v>
      </c>
      <c r="H34" s="14"/>
      <c r="K34" s="10" t="s">
        <v>64</v>
      </c>
      <c r="N34" s="5" t="s">
        <v>90</v>
      </c>
    </row>
    <row r="35" spans="1:14" ht="15">
      <c r="A35" t="s">
        <v>71</v>
      </c>
      <c r="C35" s="13">
        <v>149880</v>
      </c>
      <c r="D35" s="13"/>
      <c r="G35" s="14" t="s">
        <v>95</v>
      </c>
      <c r="H35" s="14"/>
      <c r="K35" s="10" t="s">
        <v>64</v>
      </c>
      <c r="N35" s="5" t="s">
        <v>90</v>
      </c>
    </row>
    <row r="36" spans="1:14" ht="15">
      <c r="A36" t="s">
        <v>70</v>
      </c>
      <c r="C36" s="13">
        <v>149880</v>
      </c>
      <c r="D36" s="13"/>
      <c r="G36" s="14" t="s">
        <v>95</v>
      </c>
      <c r="H36" s="14"/>
      <c r="K36" s="10" t="s">
        <v>64</v>
      </c>
      <c r="N36" s="5" t="s">
        <v>90</v>
      </c>
    </row>
    <row r="37" spans="1:14" ht="15">
      <c r="A37" t="s">
        <v>69</v>
      </c>
      <c r="C37" s="13">
        <v>149880</v>
      </c>
      <c r="D37" s="13"/>
      <c r="G37" s="14" t="s">
        <v>95</v>
      </c>
      <c r="H37" s="14"/>
      <c r="K37" s="10" t="s">
        <v>64</v>
      </c>
      <c r="N37" s="5" t="s">
        <v>90</v>
      </c>
    </row>
    <row r="38" spans="1:14" ht="15">
      <c r="A38" t="s">
        <v>68</v>
      </c>
      <c r="C38" s="13">
        <v>149880</v>
      </c>
      <c r="D38" s="13"/>
      <c r="G38" s="14" t="s">
        <v>95</v>
      </c>
      <c r="H38" s="14"/>
      <c r="K38" s="10" t="s">
        <v>64</v>
      </c>
      <c r="N38" s="5" t="s">
        <v>90</v>
      </c>
    </row>
    <row r="39" spans="1:14" ht="15">
      <c r="A39" t="s">
        <v>67</v>
      </c>
      <c r="C39" s="13">
        <v>127295</v>
      </c>
      <c r="D39" s="13"/>
      <c r="G39" s="14" t="s">
        <v>95</v>
      </c>
      <c r="H39" s="14"/>
      <c r="K39" s="10" t="s">
        <v>64</v>
      </c>
      <c r="N39" s="5" t="s">
        <v>90</v>
      </c>
    </row>
    <row r="40" spans="1:14" ht="15">
      <c r="A40" t="s">
        <v>97</v>
      </c>
      <c r="C40" s="13">
        <v>26000</v>
      </c>
      <c r="D40" s="13"/>
      <c r="G40" s="14" t="s">
        <v>95</v>
      </c>
      <c r="H40" s="14"/>
      <c r="K40" s="10" t="s">
        <v>64</v>
      </c>
      <c r="N40" s="5" t="s">
        <v>90</v>
      </c>
    </row>
    <row r="41" spans="1:14" ht="15">
      <c r="A41" t="s">
        <v>98</v>
      </c>
      <c r="C41" s="14" t="s">
        <v>95</v>
      </c>
      <c r="D41" s="14"/>
      <c r="G41" s="14" t="s">
        <v>95</v>
      </c>
      <c r="H41" s="14"/>
      <c r="K41" s="10" t="s">
        <v>64</v>
      </c>
      <c r="N41" s="5" t="s">
        <v>90</v>
      </c>
    </row>
    <row r="42" spans="3:12" ht="15">
      <c r="C42" s="2"/>
      <c r="D42" s="2"/>
      <c r="E42" s="2"/>
      <c r="G42" s="2"/>
      <c r="H42" s="2"/>
      <c r="I42" s="2"/>
      <c r="K42" s="2"/>
      <c r="L42" s="2"/>
    </row>
  </sheetData>
  <sheetProtection selectLockedCells="1" selectUnlockedCells="1"/>
  <mergeCells count="91">
    <mergeCell ref="A2:F2"/>
    <mergeCell ref="A4:N4"/>
    <mergeCell ref="C6:E6"/>
    <mergeCell ref="G6:I6"/>
    <mergeCell ref="K6:L6"/>
    <mergeCell ref="C7:E7"/>
    <mergeCell ref="G7:I7"/>
    <mergeCell ref="K7:L7"/>
    <mergeCell ref="C8:D8"/>
    <mergeCell ref="G8:H8"/>
    <mergeCell ref="C9:E9"/>
    <mergeCell ref="G9:I9"/>
    <mergeCell ref="K9:L9"/>
    <mergeCell ref="C10:E10"/>
    <mergeCell ref="G10:I10"/>
    <mergeCell ref="K10:L10"/>
    <mergeCell ref="C11:D11"/>
    <mergeCell ref="G11:H11"/>
    <mergeCell ref="C12:E12"/>
    <mergeCell ref="G12:I12"/>
    <mergeCell ref="K12:L12"/>
    <mergeCell ref="C13:E13"/>
    <mergeCell ref="G13:I13"/>
    <mergeCell ref="K13:L13"/>
    <mergeCell ref="C14:D14"/>
    <mergeCell ref="G14:H14"/>
    <mergeCell ref="C15:D15"/>
    <mergeCell ref="G15:H15"/>
    <mergeCell ref="C16:E16"/>
    <mergeCell ref="G16:I16"/>
    <mergeCell ref="K16:L16"/>
    <mergeCell ref="C17:E17"/>
    <mergeCell ref="G17:I17"/>
    <mergeCell ref="K17:L17"/>
    <mergeCell ref="C18:D18"/>
    <mergeCell ref="G18:H18"/>
    <mergeCell ref="C19:D19"/>
    <mergeCell ref="G19:H19"/>
    <mergeCell ref="C20:E20"/>
    <mergeCell ref="G20:I20"/>
    <mergeCell ref="K20:L20"/>
    <mergeCell ref="C21:E21"/>
    <mergeCell ref="G21:I21"/>
    <mergeCell ref="K21:L21"/>
    <mergeCell ref="C22:D22"/>
    <mergeCell ref="G22:H22"/>
    <mergeCell ref="C23:D23"/>
    <mergeCell ref="G23:H23"/>
    <mergeCell ref="C24:D24"/>
    <mergeCell ref="G24:H24"/>
    <mergeCell ref="C25:D25"/>
    <mergeCell ref="G25:H25"/>
    <mergeCell ref="C26:D26"/>
    <mergeCell ref="G26:H26"/>
    <mergeCell ref="C27:E27"/>
    <mergeCell ref="G27:I27"/>
    <mergeCell ref="K27:L27"/>
    <mergeCell ref="C28:E28"/>
    <mergeCell ref="G28:I28"/>
    <mergeCell ref="K28:L28"/>
    <mergeCell ref="C29:D29"/>
    <mergeCell ref="G29:H29"/>
    <mergeCell ref="C30:D30"/>
    <mergeCell ref="G30:H30"/>
    <mergeCell ref="C31:D31"/>
    <mergeCell ref="G31:H31"/>
    <mergeCell ref="C32:E32"/>
    <mergeCell ref="G32:I32"/>
    <mergeCell ref="K32:L32"/>
    <mergeCell ref="C33:E33"/>
    <mergeCell ref="G33:I33"/>
    <mergeCell ref="K33:L33"/>
    <mergeCell ref="C34:D34"/>
    <mergeCell ref="G34:H34"/>
    <mergeCell ref="C35:D35"/>
    <mergeCell ref="G35:H35"/>
    <mergeCell ref="C36:D36"/>
    <mergeCell ref="G36:H36"/>
    <mergeCell ref="C37:D37"/>
    <mergeCell ref="G37:H37"/>
    <mergeCell ref="C38:D38"/>
    <mergeCell ref="G38:H38"/>
    <mergeCell ref="C39:D39"/>
    <mergeCell ref="G39:H39"/>
    <mergeCell ref="C40:D40"/>
    <mergeCell ref="G40:H40"/>
    <mergeCell ref="C41:D41"/>
    <mergeCell ref="G41:H41"/>
    <mergeCell ref="C42:E42"/>
    <mergeCell ref="G42:I42"/>
    <mergeCell ref="K42:L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T10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9" width="8.7109375" style="0" customWidth="1"/>
    <col min="10" max="10" width="6.7109375" style="0" customWidth="1"/>
    <col min="11" max="12" width="8.7109375" style="0" customWidth="1"/>
    <col min="13" max="13" width="5.7109375" style="0" customWidth="1"/>
    <col min="14" max="15" width="8.7109375" style="0" customWidth="1"/>
    <col min="16" max="16" width="12.7109375" style="0" customWidth="1"/>
    <col min="17" max="16384" width="8.7109375" style="0" customWidth="1"/>
  </cols>
  <sheetData>
    <row r="2" spans="1:6" ht="15">
      <c r="A2" s="1" t="s">
        <v>331</v>
      </c>
      <c r="B2" s="1"/>
      <c r="C2" s="1"/>
      <c r="D2" s="1"/>
      <c r="E2" s="1"/>
      <c r="F2" s="1"/>
    </row>
    <row r="4" spans="1:2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6" spans="1:20" ht="15">
      <c r="A6" s="6" t="s">
        <v>331</v>
      </c>
      <c r="B6" s="3" t="s">
        <v>324</v>
      </c>
      <c r="C6" s="3"/>
      <c r="D6" s="3"/>
      <c r="F6" s="3" t="s">
        <v>1242</v>
      </c>
      <c r="G6" s="3"/>
      <c r="H6" s="3"/>
      <c r="J6" s="3" t="s">
        <v>332</v>
      </c>
      <c r="K6" s="3"/>
      <c r="M6" s="3" t="s">
        <v>333</v>
      </c>
      <c r="N6" s="3"/>
      <c r="P6" s="4" t="s">
        <v>334</v>
      </c>
      <c r="R6" s="3" t="s">
        <v>335</v>
      </c>
      <c r="S6" s="3"/>
      <c r="T6" s="3"/>
    </row>
    <row r="7" spans="1:19" ht="15">
      <c r="A7" t="s">
        <v>336</v>
      </c>
      <c r="B7" s="13">
        <v>50000</v>
      </c>
      <c r="C7" s="13"/>
      <c r="F7" s="13">
        <v>1366</v>
      </c>
      <c r="G7" s="13"/>
      <c r="J7" s="10" t="s">
        <v>337</v>
      </c>
      <c r="M7" s="10" t="s">
        <v>338</v>
      </c>
      <c r="P7" s="10" t="s">
        <v>339</v>
      </c>
      <c r="R7" s="13">
        <v>3444</v>
      </c>
      <c r="S7" s="13"/>
    </row>
    <row r="8" spans="1:19" ht="15">
      <c r="A8" t="s">
        <v>340</v>
      </c>
      <c r="B8" s="19">
        <v>48525</v>
      </c>
      <c r="C8" s="19"/>
      <c r="F8" s="19">
        <v>1432</v>
      </c>
      <c r="G8" s="19"/>
      <c r="J8" s="10" t="s">
        <v>341</v>
      </c>
      <c r="M8" s="10" t="s">
        <v>342</v>
      </c>
      <c r="P8" s="10" t="s">
        <v>343</v>
      </c>
      <c r="R8" s="19">
        <v>3483</v>
      </c>
      <c r="S8" s="19"/>
    </row>
    <row r="9" spans="1:19" ht="15">
      <c r="A9" t="s">
        <v>344</v>
      </c>
      <c r="B9" s="19">
        <v>54325</v>
      </c>
      <c r="C9" s="19"/>
      <c r="F9" s="19">
        <v>2000</v>
      </c>
      <c r="G9" s="19"/>
      <c r="J9" s="10" t="s">
        <v>345</v>
      </c>
      <c r="M9" s="10" t="s">
        <v>346</v>
      </c>
      <c r="P9" s="10" t="s">
        <v>347</v>
      </c>
      <c r="R9" s="19">
        <v>723</v>
      </c>
      <c r="S9" s="19"/>
    </row>
    <row r="10" spans="1:19" ht="15">
      <c r="A10" t="s">
        <v>65</v>
      </c>
      <c r="B10" s="13">
        <v>152850</v>
      </c>
      <c r="C10" s="13"/>
      <c r="F10" s="13">
        <v>4798</v>
      </c>
      <c r="G10" s="13"/>
      <c r="J10" s="10"/>
      <c r="M10" s="10"/>
      <c r="P10" s="10"/>
      <c r="R10" s="13">
        <v>7650</v>
      </c>
      <c r="S10" s="13"/>
    </row>
  </sheetData>
  <sheetProtection selectLockedCells="1" selectUnlockedCells="1"/>
  <mergeCells count="19">
    <mergeCell ref="A2:F2"/>
    <mergeCell ref="A4:T4"/>
    <mergeCell ref="B6:D6"/>
    <mergeCell ref="F6:H6"/>
    <mergeCell ref="J6:K6"/>
    <mergeCell ref="M6:N6"/>
    <mergeCell ref="R6:T6"/>
    <mergeCell ref="B7:C7"/>
    <mergeCell ref="F7:G7"/>
    <mergeCell ref="R7:S7"/>
    <mergeCell ref="B8:C8"/>
    <mergeCell ref="F8:G8"/>
    <mergeCell ref="R8:S8"/>
    <mergeCell ref="B9:C9"/>
    <mergeCell ref="F9:G9"/>
    <mergeCell ref="R9:S9"/>
    <mergeCell ref="B10:C10"/>
    <mergeCell ref="F10:G10"/>
    <mergeCell ref="R10:S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1243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1:8" ht="15">
      <c r="A6" s="6" t="s">
        <v>348</v>
      </c>
      <c r="C6" s="3" t="s">
        <v>349</v>
      </c>
      <c r="D6" s="3"/>
      <c r="E6" s="3"/>
      <c r="G6" s="3" t="s">
        <v>350</v>
      </c>
      <c r="H6" s="3"/>
    </row>
    <row r="7" spans="1:7" ht="15">
      <c r="A7" t="s">
        <v>72</v>
      </c>
      <c r="C7" s="13">
        <v>307826</v>
      </c>
      <c r="D7" s="13"/>
      <c r="G7" s="10" t="s">
        <v>351</v>
      </c>
    </row>
    <row r="8" spans="1:7" ht="15">
      <c r="A8" t="s">
        <v>71</v>
      </c>
      <c r="C8" s="19">
        <v>206936</v>
      </c>
      <c r="D8" s="19"/>
      <c r="G8" s="15">
        <v>4.37</v>
      </c>
    </row>
    <row r="9" spans="1:7" ht="15">
      <c r="A9" t="s">
        <v>70</v>
      </c>
      <c r="C9" s="19">
        <v>158368</v>
      </c>
      <c r="D9" s="19"/>
      <c r="G9" s="15">
        <v>3.55</v>
      </c>
    </row>
  </sheetData>
  <sheetProtection selectLockedCells="1" selectUnlockedCells="1"/>
  <mergeCells count="7">
    <mergeCell ref="A2:F2"/>
    <mergeCell ref="A4:H4"/>
    <mergeCell ref="C6:E6"/>
    <mergeCell ref="G6:H6"/>
    <mergeCell ref="C7:D7"/>
    <mergeCell ref="C8:D8"/>
    <mergeCell ref="C9:D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AB10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16384" width="8.7109375" style="0" customWidth="1"/>
  </cols>
  <sheetData>
    <row r="2" spans="1:28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4" spans="2:28" ht="15">
      <c r="B4" s="3" t="s">
        <v>1244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5">
      <c r="A5" s="6" t="s">
        <v>1245</v>
      </c>
      <c r="B5" s="3" t="s">
        <v>65</v>
      </c>
      <c r="C5" s="3"/>
      <c r="D5" s="3"/>
      <c r="F5" s="3" t="s">
        <v>1246</v>
      </c>
      <c r="G5" s="3"/>
      <c r="H5" s="3"/>
      <c r="J5" s="3" t="s">
        <v>1247</v>
      </c>
      <c r="K5" s="3"/>
      <c r="L5" s="3"/>
      <c r="N5" s="3" t="s">
        <v>1248</v>
      </c>
      <c r="O5" s="3"/>
      <c r="P5" s="3"/>
      <c r="R5" s="3" t="s">
        <v>1249</v>
      </c>
      <c r="S5" s="3"/>
      <c r="T5" s="3"/>
      <c r="V5" s="3" t="s">
        <v>1250</v>
      </c>
      <c r="W5" s="3"/>
      <c r="X5" s="3"/>
      <c r="Z5" s="3" t="s">
        <v>1251</v>
      </c>
      <c r="AA5" s="3"/>
      <c r="AB5" s="3"/>
    </row>
    <row r="6" spans="1:27" ht="15">
      <c r="A6" t="s">
        <v>94</v>
      </c>
      <c r="B6" s="14" t="s">
        <v>95</v>
      </c>
      <c r="C6" s="14"/>
      <c r="F6" s="14" t="s">
        <v>95</v>
      </c>
      <c r="G6" s="14"/>
      <c r="J6" s="14" t="s">
        <v>95</v>
      </c>
      <c r="K6" s="14"/>
      <c r="N6" s="14" t="s">
        <v>95</v>
      </c>
      <c r="O6" s="14"/>
      <c r="R6" s="14" t="s">
        <v>95</v>
      </c>
      <c r="S6" s="14"/>
      <c r="V6" s="14" t="s">
        <v>95</v>
      </c>
      <c r="W6" s="14"/>
      <c r="Z6" s="14" t="s">
        <v>95</v>
      </c>
      <c r="AA6" s="14"/>
    </row>
    <row r="7" spans="1:27" ht="15">
      <c r="A7" t="s">
        <v>89</v>
      </c>
      <c r="B7" s="19">
        <v>56450</v>
      </c>
      <c r="C7" s="19"/>
      <c r="F7" s="14" t="s">
        <v>64</v>
      </c>
      <c r="G7" s="14"/>
      <c r="J7" s="14" t="s">
        <v>64</v>
      </c>
      <c r="K7" s="14"/>
      <c r="N7" s="14" t="s">
        <v>64</v>
      </c>
      <c r="O7" s="14"/>
      <c r="R7" s="14" t="s">
        <v>64</v>
      </c>
      <c r="S7" s="14"/>
      <c r="V7" s="19">
        <v>56450</v>
      </c>
      <c r="W7" s="19"/>
      <c r="Z7" s="14" t="s">
        <v>64</v>
      </c>
      <c r="AA7" s="14"/>
    </row>
    <row r="8" spans="1:27" ht="15">
      <c r="A8" t="s">
        <v>1252</v>
      </c>
      <c r="B8" s="19">
        <v>149880</v>
      </c>
      <c r="C8" s="19"/>
      <c r="F8" s="14" t="s">
        <v>64</v>
      </c>
      <c r="G8" s="14"/>
      <c r="J8" s="14" t="s">
        <v>64</v>
      </c>
      <c r="K8" s="14"/>
      <c r="N8" s="19">
        <v>14000</v>
      </c>
      <c r="O8" s="19"/>
      <c r="R8" s="19">
        <v>7000</v>
      </c>
      <c r="S8" s="19"/>
      <c r="V8" s="19">
        <v>40375</v>
      </c>
      <c r="W8" s="19"/>
      <c r="Z8" s="19">
        <v>88505</v>
      </c>
      <c r="AA8" s="19"/>
    </row>
    <row r="9" spans="1:27" ht="15">
      <c r="A9" t="s">
        <v>331</v>
      </c>
      <c r="B9" s="19">
        <v>152850</v>
      </c>
      <c r="C9" s="19"/>
      <c r="F9" s="14" t="s">
        <v>64</v>
      </c>
      <c r="G9" s="14"/>
      <c r="J9" s="14" t="s">
        <v>64</v>
      </c>
      <c r="K9" s="14"/>
      <c r="N9" s="14" t="s">
        <v>64</v>
      </c>
      <c r="O9" s="14"/>
      <c r="R9" s="14" t="s">
        <v>64</v>
      </c>
      <c r="S9" s="14"/>
      <c r="V9" s="14" t="s">
        <v>64</v>
      </c>
      <c r="W9" s="14"/>
      <c r="Z9" s="19">
        <v>152850</v>
      </c>
      <c r="AA9" s="19"/>
    </row>
    <row r="10" spans="1:27" ht="15">
      <c r="A10" t="s">
        <v>65</v>
      </c>
      <c r="B10" s="13">
        <v>359180</v>
      </c>
      <c r="C10" s="13"/>
      <c r="F10" s="14" t="s">
        <v>95</v>
      </c>
      <c r="G10" s="14"/>
      <c r="J10" s="14" t="s">
        <v>95</v>
      </c>
      <c r="K10" s="14"/>
      <c r="N10" s="13">
        <v>14000</v>
      </c>
      <c r="O10" s="13"/>
      <c r="R10" s="13">
        <v>7000</v>
      </c>
      <c r="S10" s="13"/>
      <c r="V10" s="13">
        <v>96825</v>
      </c>
      <c r="W10" s="13"/>
      <c r="Z10" s="13">
        <v>241355</v>
      </c>
      <c r="AA10" s="13"/>
    </row>
  </sheetData>
  <sheetProtection selectLockedCells="1" selectUnlockedCells="1"/>
  <mergeCells count="44">
    <mergeCell ref="A2:AB2"/>
    <mergeCell ref="B4:AB4"/>
    <mergeCell ref="B5:D5"/>
    <mergeCell ref="F5:H5"/>
    <mergeCell ref="J5:L5"/>
    <mergeCell ref="N5:P5"/>
    <mergeCell ref="R5:T5"/>
    <mergeCell ref="V5:X5"/>
    <mergeCell ref="Z5:AB5"/>
    <mergeCell ref="B6:C6"/>
    <mergeCell ref="F6:G6"/>
    <mergeCell ref="J6:K6"/>
    <mergeCell ref="N6:O6"/>
    <mergeCell ref="R6:S6"/>
    <mergeCell ref="V6:W6"/>
    <mergeCell ref="Z6:AA6"/>
    <mergeCell ref="B7:C7"/>
    <mergeCell ref="F7:G7"/>
    <mergeCell ref="J7:K7"/>
    <mergeCell ref="N7:O7"/>
    <mergeCell ref="R7:S7"/>
    <mergeCell ref="V7:W7"/>
    <mergeCell ref="Z7:AA7"/>
    <mergeCell ref="B8:C8"/>
    <mergeCell ref="F8:G8"/>
    <mergeCell ref="J8:K8"/>
    <mergeCell ref="N8:O8"/>
    <mergeCell ref="R8:S8"/>
    <mergeCell ref="V8:W8"/>
    <mergeCell ref="Z8:AA8"/>
    <mergeCell ref="B9:C9"/>
    <mergeCell ref="F9:G9"/>
    <mergeCell ref="J9:K9"/>
    <mergeCell ref="N9:O9"/>
    <mergeCell ref="R9:S9"/>
    <mergeCell ref="V9:W9"/>
    <mergeCell ref="Z9:AA9"/>
    <mergeCell ref="B10:C10"/>
    <mergeCell ref="F10:G10"/>
    <mergeCell ref="J10:K10"/>
    <mergeCell ref="N10:O10"/>
    <mergeCell ref="R10:S10"/>
    <mergeCell ref="V10:W10"/>
    <mergeCell ref="Z10:AA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16384" width="8.7109375" style="0" customWidth="1"/>
  </cols>
  <sheetData>
    <row r="2" spans="1:6" ht="15">
      <c r="A2" s="1" t="s">
        <v>1253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3" t="s">
        <v>254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ht="15">
      <c r="B7" s="3" t="s">
        <v>102</v>
      </c>
      <c r="C7" s="3"/>
      <c r="D7" s="3"/>
      <c r="E7" s="5"/>
      <c r="F7" s="3" t="s">
        <v>103</v>
      </c>
      <c r="G7" s="3"/>
      <c r="H7" s="3"/>
      <c r="J7" s="3" t="s">
        <v>104</v>
      </c>
      <c r="K7" s="3"/>
      <c r="L7" s="3"/>
    </row>
    <row r="8" spans="1:11" ht="15">
      <c r="A8" t="s">
        <v>1254</v>
      </c>
      <c r="B8" s="13">
        <v>18176</v>
      </c>
      <c r="C8" s="13"/>
      <c r="E8" s="10"/>
      <c r="F8" s="13">
        <v>18053</v>
      </c>
      <c r="G8" s="13"/>
      <c r="I8" s="10"/>
      <c r="J8" s="13">
        <v>14158</v>
      </c>
      <c r="K8" s="13"/>
    </row>
    <row r="9" spans="1:11" ht="15">
      <c r="A9" t="s">
        <v>1255</v>
      </c>
      <c r="B9" s="14" t="s">
        <v>64</v>
      </c>
      <c r="C9" s="14"/>
      <c r="E9" s="10"/>
      <c r="F9" s="19">
        <v>5036</v>
      </c>
      <c r="G9" s="19"/>
      <c r="I9" s="10"/>
      <c r="J9" s="19">
        <v>2738</v>
      </c>
      <c r="K9" s="19"/>
    </row>
    <row r="10" spans="1:11" ht="15">
      <c r="A10" s="6" t="s">
        <v>1256</v>
      </c>
      <c r="B10" s="13">
        <v>18176</v>
      </c>
      <c r="C10" s="13"/>
      <c r="E10" s="10"/>
      <c r="F10" s="13">
        <v>23089</v>
      </c>
      <c r="G10" s="13"/>
      <c r="J10" s="13">
        <v>16896</v>
      </c>
      <c r="K10" s="13"/>
    </row>
  </sheetData>
  <sheetProtection selectLockedCells="1" selectUnlockedCells="1"/>
  <mergeCells count="15">
    <mergeCell ref="A2:F2"/>
    <mergeCell ref="A4:L4"/>
    <mergeCell ref="B6:L6"/>
    <mergeCell ref="B7:D7"/>
    <mergeCell ref="F7:H7"/>
    <mergeCell ref="J7:L7"/>
    <mergeCell ref="B8:C8"/>
    <mergeCell ref="F8:G8"/>
    <mergeCell ref="J8:K8"/>
    <mergeCell ref="B9:C9"/>
    <mergeCell ref="F9:G9"/>
    <mergeCell ref="J9:K9"/>
    <mergeCell ref="B10:C10"/>
    <mergeCell ref="F10:G10"/>
    <mergeCell ref="J10:K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H7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16384" width="8.7109375" style="0" customWidth="1"/>
  </cols>
  <sheetData>
    <row r="2" spans="1:8" ht="15">
      <c r="A2" s="2"/>
      <c r="B2" s="2"/>
      <c r="C2" s="2"/>
      <c r="D2" s="2"/>
      <c r="E2" s="2"/>
      <c r="F2" s="2"/>
      <c r="G2" s="2"/>
      <c r="H2" s="2"/>
    </row>
    <row r="4" spans="2:8" ht="15">
      <c r="B4" s="3" t="s">
        <v>204</v>
      </c>
      <c r="C4" s="3"/>
      <c r="D4" s="3"/>
      <c r="E4" s="3"/>
      <c r="F4" s="3"/>
      <c r="G4" s="3"/>
      <c r="H4" s="3"/>
    </row>
    <row r="5" spans="2:8" ht="15">
      <c r="B5" s="3" t="s">
        <v>102</v>
      </c>
      <c r="C5" s="3"/>
      <c r="D5" s="3"/>
      <c r="E5" s="5"/>
      <c r="F5" s="3" t="s">
        <v>103</v>
      </c>
      <c r="G5" s="3"/>
      <c r="H5" s="3"/>
    </row>
    <row r="6" spans="1:7" ht="15">
      <c r="A6" t="s">
        <v>1257</v>
      </c>
      <c r="B6" s="13">
        <v>2578</v>
      </c>
      <c r="C6" s="13"/>
      <c r="E6" s="10"/>
      <c r="F6" s="13">
        <v>3712</v>
      </c>
      <c r="G6" s="13"/>
    </row>
    <row r="7" spans="1:7" ht="15">
      <c r="A7" t="s">
        <v>1258</v>
      </c>
      <c r="B7" s="20">
        <v>-8578</v>
      </c>
      <c r="C7" s="20"/>
      <c r="E7" s="10"/>
      <c r="F7" s="20">
        <v>-5176</v>
      </c>
      <c r="G7" s="20"/>
    </row>
  </sheetData>
  <sheetProtection selectLockedCells="1" selectUnlockedCells="1"/>
  <mergeCells count="8">
    <mergeCell ref="A2:H2"/>
    <mergeCell ref="B4:H4"/>
    <mergeCell ref="B5:D5"/>
    <mergeCell ref="F5:H5"/>
    <mergeCell ref="B6:C6"/>
    <mergeCell ref="F6:G6"/>
    <mergeCell ref="B7:C7"/>
    <mergeCell ref="F7:G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16384" width="8.7109375" style="0" customWidth="1"/>
  </cols>
  <sheetData>
    <row r="2" spans="1:8" ht="15">
      <c r="A2" s="2"/>
      <c r="B2" s="2"/>
      <c r="C2" s="2"/>
      <c r="D2" s="2"/>
      <c r="E2" s="2"/>
      <c r="F2" s="2"/>
      <c r="G2" s="2"/>
      <c r="H2" s="2"/>
    </row>
    <row r="4" spans="2:8" ht="15">
      <c r="B4" s="3" t="s">
        <v>204</v>
      </c>
      <c r="C4" s="3"/>
      <c r="D4" s="3"/>
      <c r="E4" s="3"/>
      <c r="F4" s="3"/>
      <c r="G4" s="3"/>
      <c r="H4" s="3"/>
    </row>
    <row r="5" spans="2:8" ht="15">
      <c r="B5" s="3" t="s">
        <v>102</v>
      </c>
      <c r="C5" s="3"/>
      <c r="D5" s="3"/>
      <c r="F5" s="3" t="s">
        <v>103</v>
      </c>
      <c r="G5" s="3"/>
      <c r="H5" s="3"/>
    </row>
    <row r="6" spans="1:7" ht="15">
      <c r="A6" t="s">
        <v>1259</v>
      </c>
      <c r="B6" s="13">
        <v>531781</v>
      </c>
      <c r="C6" s="13"/>
      <c r="F6" s="13">
        <v>408715</v>
      </c>
      <c r="G6" s="13"/>
    </row>
    <row r="7" spans="1:7" ht="15">
      <c r="A7" t="s">
        <v>1260</v>
      </c>
      <c r="B7" s="19">
        <v>24326</v>
      </c>
      <c r="C7" s="19"/>
      <c r="F7" s="19">
        <v>18426</v>
      </c>
      <c r="G7" s="19"/>
    </row>
    <row r="8" spans="1:7" ht="15">
      <c r="A8" t="s">
        <v>1261</v>
      </c>
      <c r="B8" s="20">
        <v>-39176</v>
      </c>
      <c r="C8" s="20"/>
      <c r="F8" s="20">
        <v>-30344</v>
      </c>
      <c r="G8" s="20"/>
    </row>
    <row r="9" spans="1:7" ht="15">
      <c r="A9" t="s">
        <v>1262</v>
      </c>
      <c r="B9" s="20">
        <v>-14850</v>
      </c>
      <c r="C9" s="20"/>
      <c r="F9" s="20">
        <v>-11918</v>
      </c>
      <c r="G9" s="20"/>
    </row>
    <row r="10" spans="1:7" ht="15">
      <c r="A10" t="s">
        <v>1263</v>
      </c>
      <c r="B10" s="13">
        <v>516931</v>
      </c>
      <c r="C10" s="13"/>
      <c r="F10" s="13">
        <v>396797</v>
      </c>
      <c r="G10" s="13"/>
    </row>
  </sheetData>
  <sheetProtection selectLockedCells="1" selectUnlockedCells="1"/>
  <mergeCells count="14">
    <mergeCell ref="A2:H2"/>
    <mergeCell ref="B4:H4"/>
    <mergeCell ref="B5:D5"/>
    <mergeCell ref="F5:H5"/>
    <mergeCell ref="B6:C6"/>
    <mergeCell ref="F6:G6"/>
    <mergeCell ref="B7:C7"/>
    <mergeCell ref="F7:G7"/>
    <mergeCell ref="B8:C8"/>
    <mergeCell ref="F8:G8"/>
    <mergeCell ref="B9:C9"/>
    <mergeCell ref="F9:G9"/>
    <mergeCell ref="B10:C10"/>
    <mergeCell ref="F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16384" width="8.7109375" style="0" customWidth="1"/>
  </cols>
  <sheetData>
    <row r="2" spans="1:6" ht="15">
      <c r="A2" s="1" t="s">
        <v>1264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3" t="s">
        <v>204</v>
      </c>
      <c r="C6" s="3"/>
      <c r="D6" s="3"/>
      <c r="E6" s="3"/>
      <c r="F6" s="3"/>
      <c r="G6" s="3"/>
      <c r="H6" s="3"/>
    </row>
    <row r="7" spans="2:8" ht="15">
      <c r="B7" s="3" t="s">
        <v>102</v>
      </c>
      <c r="C7" s="3"/>
      <c r="D7" s="3"/>
      <c r="F7" s="3" t="s">
        <v>103</v>
      </c>
      <c r="G7" s="3"/>
      <c r="H7" s="3"/>
    </row>
    <row r="8" spans="1:7" ht="15">
      <c r="A8" s="6" t="s">
        <v>1265</v>
      </c>
      <c r="B8" s="13">
        <v>442</v>
      </c>
      <c r="C8" s="13"/>
      <c r="F8" s="13">
        <v>310</v>
      </c>
      <c r="G8" s="13"/>
    </row>
    <row r="9" spans="1:7" ht="15">
      <c r="A9" s="6" t="s">
        <v>1266</v>
      </c>
      <c r="B9" s="20">
        <v>-838</v>
      </c>
      <c r="C9" s="20"/>
      <c r="F9" s="20">
        <v>-225</v>
      </c>
      <c r="G9" s="20"/>
    </row>
    <row r="10" spans="1:7" ht="15">
      <c r="A10" t="s">
        <v>1267</v>
      </c>
      <c r="B10" s="14" t="s">
        <v>64</v>
      </c>
      <c r="C10" s="14"/>
      <c r="F10" s="20">
        <v>-85</v>
      </c>
      <c r="G10" s="20"/>
    </row>
  </sheetData>
  <sheetProtection selectLockedCells="1" selectUnlockedCells="1"/>
  <mergeCells count="11">
    <mergeCell ref="A2:F2"/>
    <mergeCell ref="A4:H4"/>
    <mergeCell ref="B6:H6"/>
    <mergeCell ref="B7:D7"/>
    <mergeCell ref="F7:H7"/>
    <mergeCell ref="B8:C8"/>
    <mergeCell ref="F8:G8"/>
    <mergeCell ref="B9:C9"/>
    <mergeCell ref="F9:G9"/>
    <mergeCell ref="B10:C10"/>
    <mergeCell ref="F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T33"/>
  <sheetViews>
    <sheetView workbookViewId="0" topLeftCell="A1">
      <selection activeCell="A1" sqref="A1"/>
    </sheetView>
  </sheetViews>
  <sheetFormatPr defaultColWidth="8.00390625" defaultRowHeight="15"/>
  <cols>
    <col min="1" max="1" width="87.8515625" style="0" customWidth="1"/>
    <col min="2" max="16384" width="8.7109375" style="0" customWidth="1"/>
  </cols>
  <sheetData>
    <row r="2" spans="1:6" ht="15">
      <c r="A2" s="1" t="s">
        <v>1268</v>
      </c>
      <c r="B2" s="1"/>
      <c r="C2" s="1"/>
      <c r="D2" s="1"/>
      <c r="E2" s="1"/>
      <c r="F2" s="1"/>
    </row>
    <row r="4" spans="1:2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6" spans="1:20" ht="15">
      <c r="A6" s="5"/>
      <c r="B6" s="3" t="s">
        <v>254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5">
      <c r="A7" s="5"/>
      <c r="B7" s="3" t="s">
        <v>102</v>
      </c>
      <c r="C7" s="3"/>
      <c r="D7" s="3"/>
      <c r="E7" s="5"/>
      <c r="F7" s="3" t="s">
        <v>103</v>
      </c>
      <c r="G7" s="3"/>
      <c r="H7" s="3"/>
      <c r="I7" s="5"/>
      <c r="J7" s="3" t="s">
        <v>104</v>
      </c>
      <c r="K7" s="3"/>
      <c r="L7" s="3"/>
      <c r="N7" s="3" t="s">
        <v>105</v>
      </c>
      <c r="O7" s="3"/>
      <c r="P7" s="3"/>
      <c r="R7" s="3" t="s">
        <v>106</v>
      </c>
      <c r="S7" s="3"/>
      <c r="T7" s="3"/>
    </row>
    <row r="8" spans="1:20" ht="15">
      <c r="A8" s="6" t="s">
        <v>1269</v>
      </c>
      <c r="B8" s="14"/>
      <c r="C8" s="14"/>
      <c r="E8" s="10"/>
      <c r="F8" s="14"/>
      <c r="G8" s="14"/>
      <c r="J8" s="14"/>
      <c r="K8" s="14"/>
      <c r="N8" s="2"/>
      <c r="O8" s="2"/>
      <c r="P8" s="2"/>
      <c r="R8" s="2"/>
      <c r="S8" s="2"/>
      <c r="T8" s="2"/>
    </row>
    <row r="9" spans="1:19" ht="15">
      <c r="A9" t="s">
        <v>1270</v>
      </c>
      <c r="B9" s="9">
        <v>13.1</v>
      </c>
      <c r="C9" s="9"/>
      <c r="E9" s="10"/>
      <c r="F9" s="9">
        <v>14.12</v>
      </c>
      <c r="G9" s="9"/>
      <c r="J9" s="9">
        <v>14.82</v>
      </c>
      <c r="K9" s="9"/>
      <c r="N9" s="9">
        <v>14.76</v>
      </c>
      <c r="O9" s="9"/>
      <c r="R9" s="9">
        <v>14.24</v>
      </c>
      <c r="S9" s="9"/>
    </row>
    <row r="10" spans="1:19" ht="15">
      <c r="A10" t="s">
        <v>1271</v>
      </c>
      <c r="B10" s="21">
        <v>1.43</v>
      </c>
      <c r="C10" s="21"/>
      <c r="E10" s="10"/>
      <c r="F10" s="21">
        <v>1.38</v>
      </c>
      <c r="G10" s="21"/>
      <c r="J10" s="21">
        <v>1.28</v>
      </c>
      <c r="K10" s="21"/>
      <c r="N10" s="21">
        <v>1.46</v>
      </c>
      <c r="O10" s="21"/>
      <c r="R10" s="21">
        <v>1.39</v>
      </c>
      <c r="S10" s="21"/>
    </row>
    <row r="11" spans="1:19" ht="15">
      <c r="A11" t="s">
        <v>1272</v>
      </c>
      <c r="B11" s="22">
        <v>-0.29</v>
      </c>
      <c r="C11" s="22"/>
      <c r="E11" s="10"/>
      <c r="F11" s="22">
        <v>-0.37</v>
      </c>
      <c r="G11" s="22"/>
      <c r="J11" s="22">
        <v>-0.26</v>
      </c>
      <c r="K11" s="22"/>
      <c r="N11" s="21">
        <v>0.25</v>
      </c>
      <c r="O11" s="21"/>
      <c r="R11" s="22">
        <v>-0.31</v>
      </c>
      <c r="S11" s="22"/>
    </row>
    <row r="12" spans="1:19" ht="15">
      <c r="A12" t="s">
        <v>1273</v>
      </c>
      <c r="B12" s="14" t="s">
        <v>64</v>
      </c>
      <c r="C12" s="14"/>
      <c r="E12" s="10"/>
      <c r="F12" s="21">
        <v>0.01</v>
      </c>
      <c r="G12" s="21"/>
      <c r="J12" s="21">
        <v>0.81</v>
      </c>
      <c r="K12" s="21"/>
      <c r="N12" s="14" t="s">
        <v>64</v>
      </c>
      <c r="O12" s="14"/>
      <c r="R12" s="21">
        <v>0.14</v>
      </c>
      <c r="S12" s="21"/>
    </row>
    <row r="13" spans="1:19" ht="15">
      <c r="A13" t="s">
        <v>1274</v>
      </c>
      <c r="B13" s="22">
        <v>-0.72</v>
      </c>
      <c r="C13" s="22"/>
      <c r="E13" s="10"/>
      <c r="F13" s="22">
        <v>-0.19</v>
      </c>
      <c r="G13" s="22"/>
      <c r="J13" s="22">
        <v>-0.78</v>
      </c>
      <c r="K13" s="22"/>
      <c r="N13" s="22">
        <v>-0.6899999999999998</v>
      </c>
      <c r="O13" s="22"/>
      <c r="R13" s="21">
        <v>0.53</v>
      </c>
      <c r="S13" s="21"/>
    </row>
    <row r="14" spans="1:19" ht="15">
      <c r="A14" t="s">
        <v>1275</v>
      </c>
      <c r="B14" s="21">
        <v>0.4</v>
      </c>
      <c r="C14" s="21"/>
      <c r="E14" s="10"/>
      <c r="F14" s="22">
        <v>-0.06</v>
      </c>
      <c r="G14" s="22"/>
      <c r="J14" s="22">
        <v>-0.41</v>
      </c>
      <c r="K14" s="22"/>
      <c r="N14" s="21">
        <v>0.33</v>
      </c>
      <c r="O14" s="21"/>
      <c r="R14" s="21">
        <v>0.13</v>
      </c>
      <c r="S14" s="21"/>
    </row>
    <row r="15" spans="1:19" ht="15">
      <c r="A15" t="s">
        <v>1276</v>
      </c>
      <c r="B15" s="22">
        <v>-0.1</v>
      </c>
      <c r="C15" s="22"/>
      <c r="E15" s="10"/>
      <c r="F15" s="22">
        <v>-0.06</v>
      </c>
      <c r="G15" s="22"/>
      <c r="J15" s="14" t="s">
        <v>64</v>
      </c>
      <c r="K15" s="14"/>
      <c r="N15" s="21">
        <v>0.07000000000000002</v>
      </c>
      <c r="O15" s="21"/>
      <c r="R15" s="14" t="s">
        <v>64</v>
      </c>
      <c r="S15" s="14"/>
    </row>
    <row r="16" spans="1:19" ht="15">
      <c r="A16" s="6" t="s">
        <v>1277</v>
      </c>
      <c r="B16" s="21">
        <v>0.72</v>
      </c>
      <c r="C16" s="21"/>
      <c r="F16" s="21">
        <v>0.71</v>
      </c>
      <c r="G16" s="21"/>
      <c r="J16" s="21">
        <v>0.64</v>
      </c>
      <c r="K16" s="21"/>
      <c r="N16" s="21">
        <v>1.42</v>
      </c>
      <c r="O16" s="21"/>
      <c r="R16" s="21">
        <v>1.88</v>
      </c>
      <c r="S16" s="21"/>
    </row>
    <row r="17" spans="1:19" ht="15">
      <c r="A17" t="s">
        <v>1278</v>
      </c>
      <c r="B17" s="22">
        <v>-1.36</v>
      </c>
      <c r="C17" s="22"/>
      <c r="F17" s="22">
        <v>-1.73</v>
      </c>
      <c r="G17" s="22"/>
      <c r="J17" s="22">
        <v>-1.36</v>
      </c>
      <c r="K17" s="22"/>
      <c r="N17" s="22">
        <v>-1.36</v>
      </c>
      <c r="O17" s="22"/>
      <c r="R17" s="22">
        <v>-1.36</v>
      </c>
      <c r="S17" s="22"/>
    </row>
    <row r="18" spans="1:19" ht="15">
      <c r="A18" t="s">
        <v>1279</v>
      </c>
      <c r="B18" s="14" t="s">
        <v>64</v>
      </c>
      <c r="C18" s="14"/>
      <c r="F18" s="14" t="s">
        <v>64</v>
      </c>
      <c r="G18" s="14"/>
      <c r="J18" s="22">
        <v>-0.03</v>
      </c>
      <c r="K18" s="22"/>
      <c r="N18" s="14" t="s">
        <v>64</v>
      </c>
      <c r="O18" s="14"/>
      <c r="R18" s="14" t="s">
        <v>64</v>
      </c>
      <c r="S18" s="14"/>
    </row>
    <row r="19" spans="1:19" ht="15">
      <c r="A19" t="s">
        <v>1280</v>
      </c>
      <c r="B19" s="14" t="s">
        <v>64</v>
      </c>
      <c r="C19" s="14"/>
      <c r="F19" s="14" t="s">
        <v>64</v>
      </c>
      <c r="G19" s="14"/>
      <c r="J19" s="21">
        <v>0.05</v>
      </c>
      <c r="K19" s="21"/>
      <c r="N19" s="14" t="s">
        <v>64</v>
      </c>
      <c r="O19" s="14"/>
      <c r="R19" s="14" t="s">
        <v>64</v>
      </c>
      <c r="S19" s="14"/>
    </row>
    <row r="20" spans="1:19" ht="15">
      <c r="A20" s="6" t="s">
        <v>1281</v>
      </c>
      <c r="B20" s="9">
        <v>12.46</v>
      </c>
      <c r="C20" s="9"/>
      <c r="E20" s="10"/>
      <c r="F20" s="9">
        <v>13.1</v>
      </c>
      <c r="G20" s="9"/>
      <c r="J20" s="9">
        <v>14.12</v>
      </c>
      <c r="K20" s="9"/>
      <c r="N20" s="9">
        <v>14.82</v>
      </c>
      <c r="O20" s="9"/>
      <c r="R20" s="9">
        <v>14.76</v>
      </c>
      <c r="S20" s="9"/>
    </row>
    <row r="21" spans="2:20" ht="15">
      <c r="B21" s="14"/>
      <c r="C21" s="14"/>
      <c r="E21" s="10"/>
      <c r="F21" s="14"/>
      <c r="G21" s="14"/>
      <c r="J21" s="14"/>
      <c r="K21" s="14"/>
      <c r="N21" s="2"/>
      <c r="O21" s="2"/>
      <c r="P21" s="2"/>
      <c r="R21" s="2"/>
      <c r="S21" s="2"/>
      <c r="T21" s="2"/>
    </row>
    <row r="22" spans="1:19" ht="15">
      <c r="A22" t="s">
        <v>1282</v>
      </c>
      <c r="B22" s="9">
        <v>11.17</v>
      </c>
      <c r="C22" s="9"/>
      <c r="E22" s="10"/>
      <c r="F22" s="9">
        <v>10.6</v>
      </c>
      <c r="G22" s="9"/>
      <c r="J22" s="9">
        <v>11.9</v>
      </c>
      <c r="K22" s="9"/>
      <c r="N22" s="9">
        <v>13.76</v>
      </c>
      <c r="O22" s="9"/>
      <c r="R22" s="9">
        <v>11.48</v>
      </c>
      <c r="S22" s="9"/>
    </row>
    <row r="23" spans="1:19" ht="15">
      <c r="A23" s="6" t="s">
        <v>1283</v>
      </c>
      <c r="B23" s="14" t="s">
        <v>128</v>
      </c>
      <c r="C23" s="14"/>
      <c r="F23" s="14" t="s">
        <v>129</v>
      </c>
      <c r="G23" s="14"/>
      <c r="J23" s="14" t="s">
        <v>130</v>
      </c>
      <c r="K23" s="14"/>
      <c r="N23" s="14" t="s">
        <v>131</v>
      </c>
      <c r="O23" s="14"/>
      <c r="R23" s="14" t="s">
        <v>132</v>
      </c>
      <c r="S23" s="14"/>
    </row>
    <row r="24" spans="1:19" ht="15">
      <c r="A24" s="6" t="s">
        <v>1284</v>
      </c>
      <c r="B24" s="14" t="s">
        <v>1285</v>
      </c>
      <c r="C24" s="14"/>
      <c r="F24" s="14" t="s">
        <v>1286</v>
      </c>
      <c r="G24" s="14"/>
      <c r="J24" s="14" t="s">
        <v>1287</v>
      </c>
      <c r="K24" s="14"/>
      <c r="N24" s="14" t="s">
        <v>1288</v>
      </c>
      <c r="O24" s="14"/>
      <c r="R24" s="14" t="s">
        <v>1289</v>
      </c>
      <c r="S24" s="14"/>
    </row>
    <row r="25" spans="1:19" ht="15">
      <c r="A25" t="s">
        <v>1290</v>
      </c>
      <c r="B25" s="19">
        <v>13376836</v>
      </c>
      <c r="C25" s="19"/>
      <c r="E25" s="10"/>
      <c r="F25" s="19">
        <v>13357337</v>
      </c>
      <c r="G25" s="19"/>
      <c r="I25" s="10"/>
      <c r="J25" s="19">
        <v>13340217</v>
      </c>
      <c r="K25" s="19"/>
      <c r="N25" s="19">
        <v>9700297</v>
      </c>
      <c r="O25" s="19"/>
      <c r="R25" s="19">
        <v>9691170</v>
      </c>
      <c r="S25" s="19"/>
    </row>
    <row r="26" spans="1:19" ht="15">
      <c r="A26" t="s">
        <v>1291</v>
      </c>
      <c r="B26" s="19">
        <v>13364244</v>
      </c>
      <c r="C26" s="19"/>
      <c r="E26" s="10"/>
      <c r="F26" s="19">
        <v>13348203</v>
      </c>
      <c r="G26" s="19"/>
      <c r="I26" s="10"/>
      <c r="J26" s="19">
        <v>12403706</v>
      </c>
      <c r="K26" s="19"/>
      <c r="N26" s="19">
        <v>9693801</v>
      </c>
      <c r="O26" s="19"/>
      <c r="R26" s="19">
        <v>9670153</v>
      </c>
      <c r="S26" s="19"/>
    </row>
    <row r="27" spans="1:20" ht="15">
      <c r="A27" s="6" t="s">
        <v>1292</v>
      </c>
      <c r="B27" s="14"/>
      <c r="C27" s="14"/>
      <c r="E27" s="10"/>
      <c r="F27" s="14"/>
      <c r="G27" s="14"/>
      <c r="J27" s="14"/>
      <c r="K27" s="14"/>
      <c r="N27" s="2"/>
      <c r="O27" s="2"/>
      <c r="P27" s="2"/>
      <c r="R27" s="2"/>
      <c r="S27" s="2"/>
      <c r="T27" s="2"/>
    </row>
    <row r="28" spans="1:19" ht="15">
      <c r="A28" t="s">
        <v>1293</v>
      </c>
      <c r="B28" s="13">
        <v>171889</v>
      </c>
      <c r="C28" s="13"/>
      <c r="E28" s="10"/>
      <c r="F28" s="13">
        <v>182468</v>
      </c>
      <c r="G28" s="13"/>
      <c r="J28" s="13">
        <v>171631</v>
      </c>
      <c r="K28" s="13"/>
      <c r="N28" s="13">
        <v>142818</v>
      </c>
      <c r="O28" s="13"/>
      <c r="R28" s="13">
        <v>140002</v>
      </c>
      <c r="S28" s="13"/>
    </row>
    <row r="29" spans="1:19" ht="15">
      <c r="A29" t="s">
        <v>1294</v>
      </c>
      <c r="B29" s="13">
        <v>166627</v>
      </c>
      <c r="C29" s="13"/>
      <c r="E29" s="10"/>
      <c r="F29" s="13">
        <v>175023</v>
      </c>
      <c r="G29" s="13"/>
      <c r="J29" s="13">
        <v>188336</v>
      </c>
      <c r="K29" s="13"/>
      <c r="N29" s="13">
        <v>143778</v>
      </c>
      <c r="O29" s="13"/>
      <c r="R29" s="13">
        <v>143012</v>
      </c>
      <c r="S29" s="13"/>
    </row>
    <row r="30" spans="1:19" ht="15">
      <c r="A30" t="s">
        <v>120</v>
      </c>
      <c r="B30" s="13">
        <v>19098</v>
      </c>
      <c r="C30" s="13"/>
      <c r="E30" s="10"/>
      <c r="F30" s="13">
        <v>18385</v>
      </c>
      <c r="G30" s="13"/>
      <c r="J30" s="13">
        <v>15877</v>
      </c>
      <c r="K30" s="13"/>
      <c r="N30" s="13">
        <v>14145</v>
      </c>
      <c r="O30" s="13"/>
      <c r="R30" s="13">
        <v>13411</v>
      </c>
      <c r="S30" s="13"/>
    </row>
    <row r="31" spans="1:19" ht="15">
      <c r="A31" t="s">
        <v>1295</v>
      </c>
      <c r="B31" s="14" t="s">
        <v>1296</v>
      </c>
      <c r="C31" s="14"/>
      <c r="E31" s="10"/>
      <c r="F31" s="14" t="s">
        <v>1297</v>
      </c>
      <c r="G31" s="14"/>
      <c r="J31" s="14" t="s">
        <v>1298</v>
      </c>
      <c r="K31" s="14"/>
      <c r="N31" s="14" t="s">
        <v>1299</v>
      </c>
      <c r="O31" s="14"/>
      <c r="R31" s="14" t="s">
        <v>1300</v>
      </c>
      <c r="S31" s="14"/>
    </row>
    <row r="32" spans="1:19" ht="15">
      <c r="A32" t="s">
        <v>1301</v>
      </c>
      <c r="B32" s="14" t="s">
        <v>1302</v>
      </c>
      <c r="C32" s="14"/>
      <c r="E32" s="10"/>
      <c r="F32" s="14" t="s">
        <v>1303</v>
      </c>
      <c r="G32" s="14"/>
      <c r="J32" s="14" t="s">
        <v>1304</v>
      </c>
      <c r="K32" s="14"/>
      <c r="N32" s="14" t="s">
        <v>1305</v>
      </c>
      <c r="O32" s="14"/>
      <c r="R32" s="14" t="s">
        <v>1306</v>
      </c>
      <c r="S32" s="14"/>
    </row>
    <row r="33" spans="1:19" ht="15">
      <c r="A33" t="s">
        <v>1307</v>
      </c>
      <c r="B33" s="14" t="s">
        <v>1308</v>
      </c>
      <c r="C33" s="14"/>
      <c r="E33" s="10"/>
      <c r="F33" s="14" t="s">
        <v>1309</v>
      </c>
      <c r="G33" s="14"/>
      <c r="J33" s="14" t="s">
        <v>1310</v>
      </c>
      <c r="K33" s="14"/>
      <c r="N33" s="14" t="s">
        <v>1311</v>
      </c>
      <c r="O33" s="14"/>
      <c r="R33" s="14" t="s">
        <v>1312</v>
      </c>
      <c r="S33" s="14"/>
    </row>
  </sheetData>
  <sheetProtection selectLockedCells="1" selectUnlockedCells="1"/>
  <mergeCells count="138">
    <mergeCell ref="A2:F2"/>
    <mergeCell ref="A4:T4"/>
    <mergeCell ref="B6:T6"/>
    <mergeCell ref="B7:D7"/>
    <mergeCell ref="F7:H7"/>
    <mergeCell ref="J7:L7"/>
    <mergeCell ref="N7:P7"/>
    <mergeCell ref="R7:T7"/>
    <mergeCell ref="B8:C8"/>
    <mergeCell ref="F8:G8"/>
    <mergeCell ref="J8:K8"/>
    <mergeCell ref="N8:P8"/>
    <mergeCell ref="R8:T8"/>
    <mergeCell ref="B9:C9"/>
    <mergeCell ref="F9:G9"/>
    <mergeCell ref="J9:K9"/>
    <mergeCell ref="N9:O9"/>
    <mergeCell ref="R9:S9"/>
    <mergeCell ref="B10:C10"/>
    <mergeCell ref="F10:G10"/>
    <mergeCell ref="J10:K10"/>
    <mergeCell ref="N10:O10"/>
    <mergeCell ref="R10:S10"/>
    <mergeCell ref="B11:C11"/>
    <mergeCell ref="F11:G11"/>
    <mergeCell ref="J11:K11"/>
    <mergeCell ref="N11:O11"/>
    <mergeCell ref="R11:S11"/>
    <mergeCell ref="B12:C12"/>
    <mergeCell ref="F12:G12"/>
    <mergeCell ref="J12:K12"/>
    <mergeCell ref="N12:O12"/>
    <mergeCell ref="R12:S12"/>
    <mergeCell ref="B13:C13"/>
    <mergeCell ref="F13:G13"/>
    <mergeCell ref="J13:K13"/>
    <mergeCell ref="N13:O13"/>
    <mergeCell ref="R13:S13"/>
    <mergeCell ref="B14:C14"/>
    <mergeCell ref="F14:G14"/>
    <mergeCell ref="J14:K14"/>
    <mergeCell ref="N14:O14"/>
    <mergeCell ref="R14:S14"/>
    <mergeCell ref="B15:C15"/>
    <mergeCell ref="F15:G15"/>
    <mergeCell ref="J15:K15"/>
    <mergeCell ref="N15:O15"/>
    <mergeCell ref="R15:S15"/>
    <mergeCell ref="B16:C16"/>
    <mergeCell ref="F16:G16"/>
    <mergeCell ref="J16:K16"/>
    <mergeCell ref="N16:O16"/>
    <mergeCell ref="R16:S16"/>
    <mergeCell ref="B17:C17"/>
    <mergeCell ref="F17:G17"/>
    <mergeCell ref="J17:K17"/>
    <mergeCell ref="N17:O17"/>
    <mergeCell ref="R17:S17"/>
    <mergeCell ref="B18:C18"/>
    <mergeCell ref="F18:G18"/>
    <mergeCell ref="J18:K18"/>
    <mergeCell ref="N18:O18"/>
    <mergeCell ref="R18:S18"/>
    <mergeCell ref="B19:C19"/>
    <mergeCell ref="F19:G19"/>
    <mergeCell ref="J19:K19"/>
    <mergeCell ref="N19:O19"/>
    <mergeCell ref="R19:S19"/>
    <mergeCell ref="B20:C20"/>
    <mergeCell ref="F20:G20"/>
    <mergeCell ref="J20:K20"/>
    <mergeCell ref="N20:O20"/>
    <mergeCell ref="R20:S20"/>
    <mergeCell ref="B21:C21"/>
    <mergeCell ref="F21:G21"/>
    <mergeCell ref="J21:K21"/>
    <mergeCell ref="N21:P21"/>
    <mergeCell ref="R21:T21"/>
    <mergeCell ref="B22:C22"/>
    <mergeCell ref="F22:G22"/>
    <mergeCell ref="J22:K22"/>
    <mergeCell ref="N22:O22"/>
    <mergeCell ref="R22:S22"/>
    <mergeCell ref="B23:C23"/>
    <mergeCell ref="F23:G23"/>
    <mergeCell ref="J23:K23"/>
    <mergeCell ref="N23:O23"/>
    <mergeCell ref="R23:S23"/>
    <mergeCell ref="B24:C24"/>
    <mergeCell ref="F24:G24"/>
    <mergeCell ref="J24:K24"/>
    <mergeCell ref="N24:O24"/>
    <mergeCell ref="R24:S24"/>
    <mergeCell ref="B25:C25"/>
    <mergeCell ref="F25:G25"/>
    <mergeCell ref="J25:K25"/>
    <mergeCell ref="N25:O25"/>
    <mergeCell ref="R25:S25"/>
    <mergeCell ref="B26:C26"/>
    <mergeCell ref="F26:G26"/>
    <mergeCell ref="J26:K26"/>
    <mergeCell ref="N26:O26"/>
    <mergeCell ref="R26:S26"/>
    <mergeCell ref="B27:C27"/>
    <mergeCell ref="F27:G27"/>
    <mergeCell ref="J27:K27"/>
    <mergeCell ref="N27:P27"/>
    <mergeCell ref="R27:T27"/>
    <mergeCell ref="B28:C28"/>
    <mergeCell ref="F28:G28"/>
    <mergeCell ref="J28:K28"/>
    <mergeCell ref="N28:O28"/>
    <mergeCell ref="R28:S28"/>
    <mergeCell ref="B29:C29"/>
    <mergeCell ref="F29:G29"/>
    <mergeCell ref="J29:K29"/>
    <mergeCell ref="N29:O29"/>
    <mergeCell ref="R29:S29"/>
    <mergeCell ref="B30:C30"/>
    <mergeCell ref="F30:G30"/>
    <mergeCell ref="J30:K30"/>
    <mergeCell ref="N30:O30"/>
    <mergeCell ref="R30:S30"/>
    <mergeCell ref="B31:C31"/>
    <mergeCell ref="F31:G31"/>
    <mergeCell ref="J31:K31"/>
    <mergeCell ref="N31:O31"/>
    <mergeCell ref="R31:S31"/>
    <mergeCell ref="B32:C32"/>
    <mergeCell ref="F32:G32"/>
    <mergeCell ref="J32:K32"/>
    <mergeCell ref="N32:O32"/>
    <mergeCell ref="R32:S32"/>
    <mergeCell ref="B33:C33"/>
    <mergeCell ref="F33:G33"/>
    <mergeCell ref="J33:K33"/>
    <mergeCell ref="N33:O33"/>
    <mergeCell ref="R33:S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T25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18.7109375" style="0" customWidth="1"/>
    <col min="6" max="14" width="8.7109375" style="0" customWidth="1"/>
    <col min="15" max="15" width="10.7109375" style="0" customWidth="1"/>
    <col min="16" max="16384" width="8.7109375" style="0" customWidth="1"/>
  </cols>
  <sheetData>
    <row r="2" spans="1:6" ht="15">
      <c r="A2" s="1" t="s">
        <v>1313</v>
      </c>
      <c r="B2" s="1"/>
      <c r="C2" s="1"/>
      <c r="D2" s="1"/>
      <c r="E2" s="1"/>
      <c r="F2" s="1"/>
    </row>
    <row r="4" spans="1:2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6" spans="1:20" ht="15">
      <c r="A6" s="6" t="s">
        <v>1314</v>
      </c>
      <c r="C6" s="4" t="s">
        <v>1315</v>
      </c>
      <c r="E6" s="4" t="s">
        <v>1316</v>
      </c>
      <c r="G6" s="3" t="s">
        <v>1317</v>
      </c>
      <c r="H6" s="3"/>
      <c r="I6" s="3"/>
      <c r="K6" s="3" t="s">
        <v>1318</v>
      </c>
      <c r="L6" s="3"/>
      <c r="M6" s="3"/>
      <c r="O6" s="3" t="s">
        <v>1319</v>
      </c>
      <c r="P6" s="3"/>
      <c r="R6" s="3" t="s">
        <v>1320</v>
      </c>
      <c r="S6" s="3"/>
      <c r="T6" s="3"/>
    </row>
    <row r="7" spans="1:20" ht="15">
      <c r="A7" s="6" t="s">
        <v>1321</v>
      </c>
      <c r="G7" s="2"/>
      <c r="H7" s="2"/>
      <c r="I7" s="2"/>
      <c r="K7" s="2"/>
      <c r="L7" s="2"/>
      <c r="M7" s="2"/>
      <c r="O7" s="2"/>
      <c r="P7" s="2"/>
      <c r="R7" s="2"/>
      <c r="S7" s="2"/>
      <c r="T7" s="2"/>
    </row>
    <row r="8" spans="1:19" ht="15">
      <c r="A8" t="s">
        <v>1322</v>
      </c>
      <c r="C8" s="5" t="s">
        <v>1323</v>
      </c>
      <c r="E8" s="5" t="s">
        <v>1324</v>
      </c>
      <c r="G8" s="9">
        <v>0.34</v>
      </c>
      <c r="H8" s="9"/>
      <c r="K8" s="13">
        <v>3257</v>
      </c>
      <c r="L8" s="13"/>
      <c r="O8" s="12">
        <v>2919</v>
      </c>
      <c r="R8" s="13">
        <v>41</v>
      </c>
      <c r="S8" s="13"/>
    </row>
    <row r="9" spans="1:19" ht="15">
      <c r="A9" t="s">
        <v>1325</v>
      </c>
      <c r="C9" s="5" t="s">
        <v>1326</v>
      </c>
      <c r="E9" s="5" t="s">
        <v>1327</v>
      </c>
      <c r="G9" s="21">
        <v>0.34</v>
      </c>
      <c r="H9" s="21"/>
      <c r="K9" s="19">
        <v>4483</v>
      </c>
      <c r="L9" s="19"/>
      <c r="O9" s="12">
        <v>3439</v>
      </c>
      <c r="R9" s="19">
        <v>49</v>
      </c>
      <c r="S9" s="19"/>
    </row>
    <row r="10" spans="1:19" ht="15">
      <c r="A10" t="s">
        <v>1328</v>
      </c>
      <c r="C10" s="5" t="s">
        <v>1329</v>
      </c>
      <c r="E10" s="5" t="s">
        <v>1330</v>
      </c>
      <c r="G10" s="21">
        <v>0.34</v>
      </c>
      <c r="H10" s="21"/>
      <c r="K10" s="19">
        <v>4491</v>
      </c>
      <c r="L10" s="19"/>
      <c r="O10" s="12">
        <v>3196</v>
      </c>
      <c r="R10" s="19">
        <v>42</v>
      </c>
      <c r="S10" s="19"/>
    </row>
    <row r="11" spans="1:19" ht="15">
      <c r="A11" t="s">
        <v>1331</v>
      </c>
      <c r="C11" s="5" t="s">
        <v>1332</v>
      </c>
      <c r="E11" s="5" t="s">
        <v>1333</v>
      </c>
      <c r="G11" s="21">
        <v>0.34</v>
      </c>
      <c r="H11" s="21"/>
      <c r="K11" s="19">
        <v>4469</v>
      </c>
      <c r="L11" s="19"/>
      <c r="O11" s="12">
        <v>5366</v>
      </c>
      <c r="R11" s="19">
        <v>64</v>
      </c>
      <c r="S11" s="19"/>
    </row>
    <row r="12" spans="7:19" ht="15">
      <c r="G12" s="9">
        <v>1.36</v>
      </c>
      <c r="H12" s="9"/>
      <c r="K12" s="13">
        <v>16700</v>
      </c>
      <c r="L12" s="13"/>
      <c r="O12" s="12">
        <v>14920</v>
      </c>
      <c r="R12" s="13">
        <v>196</v>
      </c>
      <c r="S12" s="13"/>
    </row>
    <row r="13" spans="1:20" ht="15">
      <c r="A13" s="6" t="s">
        <v>1334</v>
      </c>
      <c r="G13" s="2"/>
      <c r="H13" s="2"/>
      <c r="I13" s="2"/>
      <c r="K13" s="2"/>
      <c r="L13" s="2"/>
      <c r="M13" s="2"/>
      <c r="O13" s="2"/>
      <c r="P13" s="2"/>
      <c r="R13" s="2"/>
      <c r="S13" s="2"/>
      <c r="T13" s="2"/>
    </row>
    <row r="14" spans="1:19" ht="15">
      <c r="A14" t="s">
        <v>1335</v>
      </c>
      <c r="C14" s="5" t="s">
        <v>1336</v>
      </c>
      <c r="E14" s="5" t="s">
        <v>1337</v>
      </c>
      <c r="G14" s="9">
        <v>0.37</v>
      </c>
      <c r="H14" s="9"/>
      <c r="K14" s="13">
        <v>4886</v>
      </c>
      <c r="L14" s="13"/>
      <c r="O14" s="12">
        <v>4459</v>
      </c>
      <c r="R14" s="13">
        <v>50</v>
      </c>
      <c r="S14" s="13"/>
    </row>
    <row r="15" spans="1:19" ht="15">
      <c r="A15" t="s">
        <v>1338</v>
      </c>
      <c r="C15" s="5" t="s">
        <v>1336</v>
      </c>
      <c r="E15" s="5" t="s">
        <v>1337</v>
      </c>
      <c r="G15" s="21">
        <v>0.34</v>
      </c>
      <c r="H15" s="21"/>
      <c r="K15" s="19">
        <v>4490</v>
      </c>
      <c r="L15" s="19"/>
      <c r="O15" s="12">
        <v>4098</v>
      </c>
      <c r="R15" s="19">
        <v>46</v>
      </c>
      <c r="S15" s="19"/>
    </row>
    <row r="16" spans="1:19" ht="15">
      <c r="A16" t="s">
        <v>1339</v>
      </c>
      <c r="C16" s="5" t="s">
        <v>1340</v>
      </c>
      <c r="E16" s="5" t="s">
        <v>1341</v>
      </c>
      <c r="G16" s="21">
        <v>0.34</v>
      </c>
      <c r="H16" s="21"/>
      <c r="K16" s="19">
        <v>4518</v>
      </c>
      <c r="L16" s="19"/>
      <c r="O16" s="12">
        <v>1684</v>
      </c>
      <c r="R16" s="19">
        <v>20</v>
      </c>
      <c r="S16" s="19"/>
    </row>
    <row r="17" spans="1:19" ht="15">
      <c r="A17" t="s">
        <v>1342</v>
      </c>
      <c r="C17" s="5" t="s">
        <v>1343</v>
      </c>
      <c r="E17" s="5" t="s">
        <v>1344</v>
      </c>
      <c r="G17" s="21">
        <v>0.34</v>
      </c>
      <c r="H17" s="21"/>
      <c r="K17" s="19">
        <v>4511</v>
      </c>
      <c r="L17" s="19"/>
      <c r="O17" s="12">
        <v>2366</v>
      </c>
      <c r="R17" s="19">
        <v>28</v>
      </c>
      <c r="S17" s="19"/>
    </row>
    <row r="18" spans="1:19" ht="15">
      <c r="A18" t="s">
        <v>1345</v>
      </c>
      <c r="C18" s="5" t="s">
        <v>1346</v>
      </c>
      <c r="E18" s="5" t="s">
        <v>71</v>
      </c>
      <c r="G18" s="21">
        <v>0.34</v>
      </c>
      <c r="H18" s="21"/>
      <c r="K18" s="19">
        <v>4489</v>
      </c>
      <c r="L18" s="19"/>
      <c r="O18" s="12">
        <v>4813</v>
      </c>
      <c r="R18" s="19">
        <v>51</v>
      </c>
      <c r="S18" s="19"/>
    </row>
    <row r="19" spans="7:19" ht="15">
      <c r="G19" s="9">
        <v>1.73</v>
      </c>
      <c r="H19" s="9"/>
      <c r="K19" s="13">
        <v>22894</v>
      </c>
      <c r="L19" s="13"/>
      <c r="O19" s="12">
        <v>17420</v>
      </c>
      <c r="R19" s="13">
        <v>195</v>
      </c>
      <c r="S19" s="13"/>
    </row>
    <row r="20" spans="1:19" ht="15">
      <c r="A20" s="6" t="s">
        <v>1347</v>
      </c>
      <c r="C20" s="5"/>
      <c r="D20" s="5"/>
      <c r="E20" s="5"/>
      <c r="F20" s="5"/>
      <c r="G20" s="14"/>
      <c r="H20" s="14"/>
      <c r="J20" s="10"/>
      <c r="K20" s="14"/>
      <c r="L20" s="14"/>
      <c r="N20" s="10"/>
      <c r="O20" s="10"/>
      <c r="Q20" s="10"/>
      <c r="R20" s="14"/>
      <c r="S20" s="14"/>
    </row>
    <row r="21" spans="1:19" ht="15">
      <c r="A21" t="s">
        <v>1348</v>
      </c>
      <c r="C21" s="5" t="s">
        <v>1349</v>
      </c>
      <c r="D21" s="5"/>
      <c r="E21" s="5" t="s">
        <v>1350</v>
      </c>
      <c r="G21" s="9">
        <v>0.34</v>
      </c>
      <c r="H21" s="9"/>
      <c r="J21" s="10"/>
      <c r="K21" s="13">
        <v>4497</v>
      </c>
      <c r="L21" s="13"/>
      <c r="N21" s="10"/>
      <c r="O21" s="12">
        <v>3797</v>
      </c>
      <c r="Q21" s="10"/>
      <c r="R21" s="13">
        <v>45</v>
      </c>
      <c r="S21" s="13"/>
    </row>
    <row r="22" spans="1:19" ht="15">
      <c r="A22" t="s">
        <v>1351</v>
      </c>
      <c r="C22" s="5" t="s">
        <v>1352</v>
      </c>
      <c r="D22" s="5"/>
      <c r="E22" s="5" t="s">
        <v>1353</v>
      </c>
      <c r="G22" s="21">
        <v>0.34</v>
      </c>
      <c r="H22" s="21"/>
      <c r="J22" s="10"/>
      <c r="K22" s="19">
        <v>4479</v>
      </c>
      <c r="L22" s="19"/>
      <c r="N22" s="10"/>
      <c r="O22" s="12">
        <v>5327</v>
      </c>
      <c r="Q22" s="10"/>
      <c r="R22" s="19">
        <v>64</v>
      </c>
      <c r="S22" s="19"/>
    </row>
    <row r="23" spans="1:19" ht="15">
      <c r="A23" t="s">
        <v>1354</v>
      </c>
      <c r="C23" s="5" t="s">
        <v>1355</v>
      </c>
      <c r="D23" s="5"/>
      <c r="E23" s="5" t="s">
        <v>1356</v>
      </c>
      <c r="G23" s="21">
        <v>0.34</v>
      </c>
      <c r="H23" s="21"/>
      <c r="J23" s="10"/>
      <c r="K23" s="19">
        <v>4487</v>
      </c>
      <c r="L23" s="19"/>
      <c r="N23" s="10"/>
      <c r="O23" s="12">
        <v>4990</v>
      </c>
      <c r="Q23" s="10"/>
      <c r="R23" s="19">
        <v>58</v>
      </c>
      <c r="S23" s="19"/>
    </row>
    <row r="24" spans="1:19" ht="15">
      <c r="A24" t="s">
        <v>1357</v>
      </c>
      <c r="C24" s="5" t="s">
        <v>1358</v>
      </c>
      <c r="D24" s="5"/>
      <c r="E24" s="5" t="s">
        <v>182</v>
      </c>
      <c r="G24" s="21">
        <v>0.34</v>
      </c>
      <c r="H24" s="21"/>
      <c r="J24" s="10"/>
      <c r="K24" s="19">
        <v>4486</v>
      </c>
      <c r="L24" s="19"/>
      <c r="N24" s="10"/>
      <c r="O24" s="12">
        <v>5385</v>
      </c>
      <c r="Q24" s="10"/>
      <c r="R24" s="19">
        <v>60</v>
      </c>
      <c r="S24" s="19"/>
    </row>
    <row r="25" spans="3:19" ht="15">
      <c r="C25" s="5"/>
      <c r="D25" s="5"/>
      <c r="E25" s="5"/>
      <c r="G25" s="9">
        <v>1.36</v>
      </c>
      <c r="H25" s="9"/>
      <c r="J25" s="10"/>
      <c r="K25" s="13">
        <v>17949</v>
      </c>
      <c r="L25" s="13"/>
      <c r="N25" s="10"/>
      <c r="O25" s="12">
        <v>19499</v>
      </c>
      <c r="Q25" s="10"/>
      <c r="R25" s="13">
        <v>227</v>
      </c>
      <c r="S25" s="13"/>
    </row>
  </sheetData>
  <sheetProtection selectLockedCells="1" selectUnlockedCells="1"/>
  <mergeCells count="65">
    <mergeCell ref="A2:F2"/>
    <mergeCell ref="A4:T4"/>
    <mergeCell ref="G6:I6"/>
    <mergeCell ref="K6:M6"/>
    <mergeCell ref="O6:P6"/>
    <mergeCell ref="R6:T6"/>
    <mergeCell ref="G7:I7"/>
    <mergeCell ref="K7:M7"/>
    <mergeCell ref="O7:P7"/>
    <mergeCell ref="R7:T7"/>
    <mergeCell ref="G8:H8"/>
    <mergeCell ref="K8:L8"/>
    <mergeCell ref="R8:S8"/>
    <mergeCell ref="G9:H9"/>
    <mergeCell ref="K9:L9"/>
    <mergeCell ref="R9:S9"/>
    <mergeCell ref="G10:H10"/>
    <mergeCell ref="K10:L10"/>
    <mergeCell ref="R10:S10"/>
    <mergeCell ref="G11:H11"/>
    <mergeCell ref="K11:L11"/>
    <mergeCell ref="R11:S11"/>
    <mergeCell ref="G12:H12"/>
    <mergeCell ref="K12:L12"/>
    <mergeCell ref="R12:S12"/>
    <mergeCell ref="G13:I13"/>
    <mergeCell ref="K13:M13"/>
    <mergeCell ref="O13:P13"/>
    <mergeCell ref="R13:T13"/>
    <mergeCell ref="G14:H14"/>
    <mergeCell ref="K14:L14"/>
    <mergeCell ref="R14:S14"/>
    <mergeCell ref="G15:H15"/>
    <mergeCell ref="K15:L15"/>
    <mergeCell ref="R15:S15"/>
    <mergeCell ref="G16:H16"/>
    <mergeCell ref="K16:L16"/>
    <mergeCell ref="R16:S16"/>
    <mergeCell ref="G17:H17"/>
    <mergeCell ref="K17:L17"/>
    <mergeCell ref="R17:S17"/>
    <mergeCell ref="G18:H18"/>
    <mergeCell ref="K18:L18"/>
    <mergeCell ref="R18:S18"/>
    <mergeCell ref="G19:H19"/>
    <mergeCell ref="K19:L19"/>
    <mergeCell ref="R19:S19"/>
    <mergeCell ref="G20:H20"/>
    <mergeCell ref="K20:L20"/>
    <mergeCell ref="R20:S20"/>
    <mergeCell ref="G21:H21"/>
    <mergeCell ref="K21:L21"/>
    <mergeCell ref="R21:S21"/>
    <mergeCell ref="G22:H22"/>
    <mergeCell ref="K22:L22"/>
    <mergeCell ref="R22:S22"/>
    <mergeCell ref="G23:H23"/>
    <mergeCell ref="K23:L23"/>
    <mergeCell ref="R23:S23"/>
    <mergeCell ref="G24:H24"/>
    <mergeCell ref="K24:L24"/>
    <mergeCell ref="R24:S24"/>
    <mergeCell ref="G25:H25"/>
    <mergeCell ref="K25:L25"/>
    <mergeCell ref="R25:S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O7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10.7109375" style="0" customWidth="1"/>
    <col min="4" max="9" width="8.7109375" style="0" customWidth="1"/>
    <col min="10" max="10" width="10.7109375" style="0" customWidth="1"/>
    <col min="11" max="16384" width="8.7109375" style="0" customWidth="1"/>
  </cols>
  <sheetData>
    <row r="2" spans="1:15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4" spans="1:15" ht="15">
      <c r="A4" s="6" t="s">
        <v>1359</v>
      </c>
      <c r="C4" s="3" t="s">
        <v>1360</v>
      </c>
      <c r="D4" s="3"/>
      <c r="F4" s="3" t="s">
        <v>1361</v>
      </c>
      <c r="G4" s="3"/>
      <c r="H4" s="3"/>
      <c r="J4" s="3" t="s">
        <v>1362</v>
      </c>
      <c r="K4" s="3"/>
      <c r="M4" s="3" t="s">
        <v>1363</v>
      </c>
      <c r="N4" s="3"/>
      <c r="O4" s="3"/>
    </row>
    <row r="5" spans="1:14" ht="15">
      <c r="A5" t="s">
        <v>72</v>
      </c>
      <c r="C5" s="12">
        <v>227</v>
      </c>
      <c r="F5" s="13">
        <v>18176</v>
      </c>
      <c r="G5" s="13"/>
      <c r="J5" s="12">
        <v>19500</v>
      </c>
      <c r="M5" s="9">
        <v>11.62</v>
      </c>
      <c r="N5" s="9"/>
    </row>
    <row r="6" spans="1:14" ht="15">
      <c r="A6" t="s">
        <v>71</v>
      </c>
      <c r="C6" s="12">
        <v>195</v>
      </c>
      <c r="F6" s="19">
        <v>23089</v>
      </c>
      <c r="G6" s="19"/>
      <c r="J6" s="12">
        <v>17420</v>
      </c>
      <c r="M6" s="21">
        <v>11.16</v>
      </c>
      <c r="N6" s="21"/>
    </row>
    <row r="7" spans="1:14" ht="15">
      <c r="A7" t="s">
        <v>70</v>
      </c>
      <c r="C7" s="12">
        <v>196</v>
      </c>
      <c r="F7" s="19">
        <v>16896</v>
      </c>
      <c r="G7" s="19"/>
      <c r="J7" s="12">
        <v>14920</v>
      </c>
      <c r="M7" s="21">
        <v>13.18</v>
      </c>
      <c r="N7" s="21"/>
    </row>
  </sheetData>
  <sheetProtection selectLockedCells="1" selectUnlockedCells="1"/>
  <mergeCells count="11">
    <mergeCell ref="A2:O2"/>
    <mergeCell ref="C4:D4"/>
    <mergeCell ref="F4:H4"/>
    <mergeCell ref="J4:K4"/>
    <mergeCell ref="M4:O4"/>
    <mergeCell ref="F5:G5"/>
    <mergeCell ref="M5:N5"/>
    <mergeCell ref="F6:G6"/>
    <mergeCell ref="M6:N6"/>
    <mergeCell ref="F7:G7"/>
    <mergeCell ref="M7:N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N13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10" width="8.7109375" style="0" customWidth="1"/>
    <col min="11" max="11" width="1.7109375" style="0" customWidth="1"/>
    <col min="12" max="13" width="8.7109375" style="0" customWidth="1"/>
    <col min="14" max="14" width="33.7109375" style="0" customWidth="1"/>
    <col min="15" max="16384" width="8.7109375" style="0" customWidth="1"/>
  </cols>
  <sheetData>
    <row r="2" spans="1:1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4" spans="1:14" ht="39.75" customHeight="1">
      <c r="A4" s="17" t="s">
        <v>84</v>
      </c>
      <c r="C4" s="3" t="s">
        <v>85</v>
      </c>
      <c r="D4" s="3"/>
      <c r="E4" s="3"/>
      <c r="G4" s="3" t="s">
        <v>86</v>
      </c>
      <c r="H4" s="3"/>
      <c r="I4" s="3"/>
      <c r="K4" s="3" t="s">
        <v>87</v>
      </c>
      <c r="L4" s="3"/>
      <c r="N4" s="4" t="s">
        <v>88</v>
      </c>
    </row>
    <row r="5" spans="1:12" ht="15">
      <c r="A5" s="6" t="s">
        <v>100</v>
      </c>
      <c r="C5" s="2"/>
      <c r="D5" s="2"/>
      <c r="E5" s="2"/>
      <c r="G5" s="2"/>
      <c r="H5" s="2"/>
      <c r="I5" s="2"/>
      <c r="K5" s="2"/>
      <c r="L5" s="2"/>
    </row>
    <row r="6" spans="1:14" ht="15">
      <c r="A6" t="s">
        <v>72</v>
      </c>
      <c r="C6" s="13">
        <v>359180</v>
      </c>
      <c r="D6" s="13"/>
      <c r="G6" s="13">
        <v>1796</v>
      </c>
      <c r="H6" s="13"/>
      <c r="K6" s="10" t="s">
        <v>64</v>
      </c>
      <c r="N6" s="5" t="s">
        <v>90</v>
      </c>
    </row>
    <row r="7" spans="1:14" ht="15">
      <c r="A7" t="s">
        <v>71</v>
      </c>
      <c r="C7" s="13">
        <v>260405</v>
      </c>
      <c r="D7" s="13"/>
      <c r="G7" s="13">
        <v>2554</v>
      </c>
      <c r="H7" s="13"/>
      <c r="K7" s="10" t="s">
        <v>64</v>
      </c>
      <c r="N7" s="5" t="s">
        <v>90</v>
      </c>
    </row>
    <row r="8" spans="1:14" ht="15">
      <c r="A8" t="s">
        <v>70</v>
      </c>
      <c r="C8" s="13">
        <v>167480</v>
      </c>
      <c r="D8" s="13"/>
      <c r="G8" s="13">
        <v>11540</v>
      </c>
      <c r="H8" s="13"/>
      <c r="K8" s="10" t="s">
        <v>64</v>
      </c>
      <c r="N8" s="5" t="s">
        <v>90</v>
      </c>
    </row>
    <row r="9" spans="1:14" ht="15">
      <c r="A9" t="s">
        <v>69</v>
      </c>
      <c r="C9" s="13">
        <v>159380</v>
      </c>
      <c r="D9" s="13"/>
      <c r="G9" s="13">
        <v>15821</v>
      </c>
      <c r="H9" s="13"/>
      <c r="K9" s="10" t="s">
        <v>64</v>
      </c>
      <c r="N9" s="5" t="s">
        <v>90</v>
      </c>
    </row>
    <row r="10" spans="1:14" ht="15">
      <c r="A10" t="s">
        <v>68</v>
      </c>
      <c r="C10" s="13">
        <v>149880</v>
      </c>
      <c r="D10" s="13"/>
      <c r="G10" s="14" t="s">
        <v>95</v>
      </c>
      <c r="H10" s="14"/>
      <c r="K10" s="10" t="s">
        <v>64</v>
      </c>
      <c r="N10" s="5" t="s">
        <v>90</v>
      </c>
    </row>
    <row r="11" spans="1:14" ht="15">
      <c r="A11" t="s">
        <v>67</v>
      </c>
      <c r="C11" s="13">
        <v>199907</v>
      </c>
      <c r="D11" s="13"/>
      <c r="G11" s="13">
        <v>2847</v>
      </c>
      <c r="H11" s="13"/>
      <c r="K11" s="10" t="s">
        <v>64</v>
      </c>
      <c r="N11" s="5" t="s">
        <v>90</v>
      </c>
    </row>
    <row r="12" spans="1:14" ht="15">
      <c r="A12" t="s">
        <v>97</v>
      </c>
      <c r="C12" s="13">
        <v>134955</v>
      </c>
      <c r="D12" s="13"/>
      <c r="G12" s="13">
        <v>2256</v>
      </c>
      <c r="H12" s="13"/>
      <c r="K12" s="10" t="s">
        <v>64</v>
      </c>
      <c r="N12" s="5" t="s">
        <v>90</v>
      </c>
    </row>
    <row r="13" spans="1:14" ht="15">
      <c r="A13" t="s">
        <v>98</v>
      </c>
      <c r="C13" s="13">
        <v>99224</v>
      </c>
      <c r="D13" s="13"/>
      <c r="G13" s="13">
        <v>2429</v>
      </c>
      <c r="H13" s="13"/>
      <c r="K13" s="10" t="s">
        <v>64</v>
      </c>
      <c r="N13" s="5" t="s">
        <v>90</v>
      </c>
    </row>
  </sheetData>
  <sheetProtection selectLockedCells="1" selectUnlockedCells="1"/>
  <mergeCells count="23">
    <mergeCell ref="A2:N2"/>
    <mergeCell ref="C4:E4"/>
    <mergeCell ref="G4:I4"/>
    <mergeCell ref="K4:L4"/>
    <mergeCell ref="C5:E5"/>
    <mergeCell ref="G5:I5"/>
    <mergeCell ref="K5:L5"/>
    <mergeCell ref="C6:D6"/>
    <mergeCell ref="G6:H6"/>
    <mergeCell ref="C7:D7"/>
    <mergeCell ref="G7:H7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2:O9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10.7109375" style="0" customWidth="1"/>
    <col min="4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1364</v>
      </c>
      <c r="B2" s="1"/>
      <c r="C2" s="1"/>
      <c r="D2" s="1"/>
      <c r="E2" s="1"/>
      <c r="F2" s="1"/>
    </row>
    <row r="4" spans="1:15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6" spans="1:15" ht="15">
      <c r="A6" s="4" t="s">
        <v>29</v>
      </c>
      <c r="C6" s="3" t="s">
        <v>58</v>
      </c>
      <c r="D6" s="3"/>
      <c r="F6" s="3" t="s">
        <v>59</v>
      </c>
      <c r="G6" s="3"/>
      <c r="H6" s="3"/>
      <c r="J6" s="3" t="s">
        <v>60</v>
      </c>
      <c r="K6" s="3"/>
      <c r="M6" s="3" t="s">
        <v>61</v>
      </c>
      <c r="N6" s="3"/>
      <c r="O6" s="3"/>
    </row>
    <row r="7" spans="1:14" ht="15">
      <c r="A7" t="s">
        <v>62</v>
      </c>
      <c r="C7" s="12">
        <v>300</v>
      </c>
      <c r="F7" s="9">
        <v>10.29</v>
      </c>
      <c r="G7" s="9"/>
      <c r="J7" s="12">
        <v>300</v>
      </c>
      <c r="M7" s="13">
        <v>9997</v>
      </c>
      <c r="N7" s="13"/>
    </row>
    <row r="8" spans="1:14" ht="15">
      <c r="A8" t="s">
        <v>63</v>
      </c>
      <c r="C8" s="10" t="s">
        <v>64</v>
      </c>
      <c r="F8" s="14" t="s">
        <v>64</v>
      </c>
      <c r="G8" s="14"/>
      <c r="J8" s="10" t="s">
        <v>64</v>
      </c>
      <c r="M8" s="14" t="s">
        <v>64</v>
      </c>
      <c r="N8" s="14"/>
    </row>
    <row r="9" spans="1:14" ht="15">
      <c r="A9" t="s">
        <v>65</v>
      </c>
      <c r="C9" s="12">
        <v>300</v>
      </c>
      <c r="F9" s="21">
        <v>10.29</v>
      </c>
      <c r="G9" s="21"/>
      <c r="J9" s="12">
        <v>300</v>
      </c>
      <c r="M9" s="19">
        <v>9997</v>
      </c>
      <c r="N9" s="19"/>
    </row>
  </sheetData>
  <sheetProtection selectLockedCells="1" selectUnlockedCells="1"/>
  <mergeCells count="12">
    <mergeCell ref="A2:F2"/>
    <mergeCell ref="A4:O4"/>
    <mergeCell ref="C6:D6"/>
    <mergeCell ref="F6:H6"/>
    <mergeCell ref="J6:K6"/>
    <mergeCell ref="M6:O6"/>
    <mergeCell ref="F7:G7"/>
    <mergeCell ref="M7:N7"/>
    <mergeCell ref="F8:G8"/>
    <mergeCell ref="M8:N8"/>
    <mergeCell ref="F9:G9"/>
    <mergeCell ref="M9:N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86.8515625" style="0" customWidth="1"/>
    <col min="2" max="16384" width="8.7109375" style="0" customWidth="1"/>
  </cols>
  <sheetData>
    <row r="2" spans="1:6" ht="15">
      <c r="A2" s="1" t="s">
        <v>1365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2:16" ht="15">
      <c r="B6" s="3" t="s">
        <v>1366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2:16" ht="15">
      <c r="B7" s="3" t="s">
        <v>1367</v>
      </c>
      <c r="C7" s="3"/>
      <c r="D7" s="3"/>
      <c r="F7" s="3" t="s">
        <v>1368</v>
      </c>
      <c r="G7" s="3"/>
      <c r="H7" s="3"/>
      <c r="J7" s="3" t="s">
        <v>1369</v>
      </c>
      <c r="K7" s="3"/>
      <c r="L7" s="3"/>
      <c r="N7" s="3" t="s">
        <v>1370</v>
      </c>
      <c r="O7" s="3"/>
      <c r="P7" s="3"/>
    </row>
    <row r="8" spans="1:15" ht="15">
      <c r="A8" s="6" t="s">
        <v>114</v>
      </c>
      <c r="B8" s="13">
        <v>13418</v>
      </c>
      <c r="C8" s="13"/>
      <c r="E8" s="10"/>
      <c r="F8" s="13">
        <v>13858</v>
      </c>
      <c r="G8" s="13"/>
      <c r="I8" s="10"/>
      <c r="J8" s="13">
        <v>12900</v>
      </c>
      <c r="K8" s="13"/>
      <c r="M8" s="10"/>
      <c r="N8" s="13">
        <v>12345</v>
      </c>
      <c r="O8" s="13"/>
    </row>
    <row r="9" spans="1:15" ht="15">
      <c r="A9" t="s">
        <v>120</v>
      </c>
      <c r="B9" s="19">
        <v>4557</v>
      </c>
      <c r="C9" s="19"/>
      <c r="E9" s="10"/>
      <c r="F9" s="19">
        <v>4853</v>
      </c>
      <c r="G9" s="19"/>
      <c r="I9" s="10"/>
      <c r="J9" s="19">
        <v>4860</v>
      </c>
      <c r="K9" s="19"/>
      <c r="M9" s="10"/>
      <c r="N9" s="19">
        <v>4828</v>
      </c>
      <c r="O9" s="19"/>
    </row>
    <row r="10" spans="1:15" ht="15">
      <c r="A10" t="s">
        <v>271</v>
      </c>
      <c r="B10" s="20">
        <v>-3851</v>
      </c>
      <c r="C10" s="20"/>
      <c r="E10" s="10"/>
      <c r="F10" s="20">
        <v>-3091</v>
      </c>
      <c r="G10" s="20"/>
      <c r="I10" s="10"/>
      <c r="J10" s="20">
        <v>-1507</v>
      </c>
      <c r="K10" s="20"/>
      <c r="M10" s="10"/>
      <c r="N10" s="20">
        <v>-1096</v>
      </c>
      <c r="O10" s="20"/>
    </row>
    <row r="11" spans="1:15" ht="15">
      <c r="A11" t="s">
        <v>123</v>
      </c>
      <c r="B11" s="19">
        <v>706</v>
      </c>
      <c r="C11" s="19"/>
      <c r="E11" s="10"/>
      <c r="F11" s="19">
        <v>1762</v>
      </c>
      <c r="G11" s="19"/>
      <c r="I11" s="10"/>
      <c r="J11" s="19">
        <v>3353</v>
      </c>
      <c r="K11" s="19"/>
      <c r="M11" s="10"/>
      <c r="N11" s="19">
        <v>3732</v>
      </c>
      <c r="O11" s="19"/>
    </row>
    <row r="12" spans="1:15" ht="15">
      <c r="A12" t="s">
        <v>1371</v>
      </c>
      <c r="B12" s="9">
        <v>0.34</v>
      </c>
      <c r="C12" s="9"/>
      <c r="F12" s="9">
        <v>0.36</v>
      </c>
      <c r="G12" s="9"/>
      <c r="J12" s="9">
        <v>0.36</v>
      </c>
      <c r="K12" s="9"/>
      <c r="N12" s="9">
        <v>0.36</v>
      </c>
      <c r="O12" s="9"/>
    </row>
    <row r="13" spans="1:15" ht="15">
      <c r="A13" t="s">
        <v>1372</v>
      </c>
      <c r="B13" s="9">
        <v>0.05</v>
      </c>
      <c r="C13" s="9"/>
      <c r="E13" s="10"/>
      <c r="F13" s="9">
        <v>0.13</v>
      </c>
      <c r="G13" s="9"/>
      <c r="I13" s="10"/>
      <c r="J13" s="9">
        <v>0.25</v>
      </c>
      <c r="K13" s="9"/>
      <c r="M13" s="10"/>
      <c r="N13" s="9">
        <v>0.28</v>
      </c>
      <c r="O13" s="9"/>
    </row>
    <row r="14" spans="1:15" ht="15">
      <c r="A14" t="s">
        <v>1373</v>
      </c>
      <c r="B14" s="9">
        <v>12.46</v>
      </c>
      <c r="C14" s="9"/>
      <c r="E14" s="10"/>
      <c r="F14" s="9">
        <v>12.74</v>
      </c>
      <c r="G14" s="9"/>
      <c r="I14" s="10"/>
      <c r="J14" s="9">
        <v>12.95</v>
      </c>
      <c r="K14" s="9"/>
      <c r="M14" s="10"/>
      <c r="N14" s="9">
        <v>13.04</v>
      </c>
      <c r="O14" s="9"/>
    </row>
  </sheetData>
  <sheetProtection selectLockedCells="1" selectUnlockedCells="1"/>
  <mergeCells count="35">
    <mergeCell ref="A2:F2"/>
    <mergeCell ref="A4:P4"/>
    <mergeCell ref="B6:P6"/>
    <mergeCell ref="B7:D7"/>
    <mergeCell ref="F7:H7"/>
    <mergeCell ref="J7:L7"/>
    <mergeCell ref="N7:P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  <mergeCell ref="B13:C13"/>
    <mergeCell ref="F13:G13"/>
    <mergeCell ref="J13:K13"/>
    <mergeCell ref="N13:O13"/>
    <mergeCell ref="B14:C14"/>
    <mergeCell ref="F14:G14"/>
    <mergeCell ref="J14:K14"/>
    <mergeCell ref="N14:O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97.8515625" style="0" customWidth="1"/>
    <col min="2" max="16384" width="8.7109375" style="0" customWidth="1"/>
  </cols>
  <sheetData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2:16" ht="15">
      <c r="B4" s="3" t="s">
        <v>1366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6" ht="15">
      <c r="B5" s="3" t="s">
        <v>1374</v>
      </c>
      <c r="C5" s="3"/>
      <c r="D5" s="3"/>
      <c r="F5" s="3" t="s">
        <v>1375</v>
      </c>
      <c r="G5" s="3"/>
      <c r="H5" s="3"/>
      <c r="J5" s="3" t="s">
        <v>1376</v>
      </c>
      <c r="K5" s="3"/>
      <c r="L5" s="3"/>
      <c r="N5" s="3" t="s">
        <v>1377</v>
      </c>
      <c r="O5" s="3"/>
      <c r="P5" s="3"/>
    </row>
    <row r="6" spans="1:15" ht="15">
      <c r="A6" s="6" t="s">
        <v>114</v>
      </c>
      <c r="B6" s="13">
        <v>12571</v>
      </c>
      <c r="C6" s="13"/>
      <c r="F6" s="13">
        <v>10982</v>
      </c>
      <c r="G6" s="13"/>
      <c r="J6" s="13">
        <v>10278</v>
      </c>
      <c r="K6" s="13"/>
      <c r="N6" s="13">
        <v>9003</v>
      </c>
      <c r="O6" s="13"/>
    </row>
    <row r="7" spans="1:15" ht="15">
      <c r="A7" t="s">
        <v>120</v>
      </c>
      <c r="B7" s="19">
        <v>5321</v>
      </c>
      <c r="C7" s="19"/>
      <c r="F7" s="19">
        <v>4690</v>
      </c>
      <c r="G7" s="19"/>
      <c r="J7" s="19">
        <v>4558</v>
      </c>
      <c r="K7" s="19"/>
      <c r="N7" s="19">
        <v>3816</v>
      </c>
      <c r="O7" s="19"/>
    </row>
    <row r="8" spans="1:15" ht="15">
      <c r="A8" t="s">
        <v>1378</v>
      </c>
      <c r="B8" s="20">
        <v>-9416</v>
      </c>
      <c r="C8" s="20"/>
      <c r="F8" s="19">
        <v>489</v>
      </c>
      <c r="G8" s="19"/>
      <c r="J8" s="19">
        <v>437</v>
      </c>
      <c r="K8" s="19"/>
      <c r="N8" s="20">
        <v>-323</v>
      </c>
      <c r="O8" s="20"/>
    </row>
    <row r="9" spans="1:15" ht="15">
      <c r="A9" t="s">
        <v>1379</v>
      </c>
      <c r="B9" s="20">
        <v>-4095</v>
      </c>
      <c r="C9" s="20"/>
      <c r="F9" s="19">
        <v>5179</v>
      </c>
      <c r="G9" s="19"/>
      <c r="J9" s="19">
        <v>4995</v>
      </c>
      <c r="K9" s="19"/>
      <c r="N9" s="19">
        <v>3493</v>
      </c>
      <c r="O9" s="19"/>
    </row>
    <row r="10" spans="1:15" ht="15">
      <c r="A10" t="s">
        <v>1371</v>
      </c>
      <c r="B10" s="9">
        <v>0.4</v>
      </c>
      <c r="C10" s="9"/>
      <c r="F10" s="9">
        <v>0.35</v>
      </c>
      <c r="G10" s="9"/>
      <c r="J10" s="9">
        <v>0.34</v>
      </c>
      <c r="K10" s="9"/>
      <c r="N10" s="9">
        <v>0.29</v>
      </c>
      <c r="O10" s="9"/>
    </row>
    <row r="11" spans="1:15" ht="15">
      <c r="A11" t="s">
        <v>1380</v>
      </c>
      <c r="B11" s="31">
        <v>-0.30000000000000004</v>
      </c>
      <c r="C11" s="31"/>
      <c r="F11" s="9">
        <v>0.39</v>
      </c>
      <c r="G11" s="9"/>
      <c r="J11" s="9">
        <v>0.37</v>
      </c>
      <c r="K11" s="9"/>
      <c r="N11" s="9">
        <v>0.26</v>
      </c>
      <c r="O11" s="9"/>
    </row>
    <row r="12" spans="1:15" ht="15">
      <c r="A12" t="s">
        <v>1373</v>
      </c>
      <c r="B12" s="9">
        <v>13.1</v>
      </c>
      <c r="C12" s="9"/>
      <c r="F12" s="9">
        <v>13.75</v>
      </c>
      <c r="G12" s="9"/>
      <c r="J12" s="9">
        <v>13.7</v>
      </c>
      <c r="K12" s="9"/>
      <c r="N12" s="9">
        <v>13.67</v>
      </c>
      <c r="O12" s="9"/>
    </row>
  </sheetData>
  <sheetProtection selectLockedCells="1" selectUnlockedCells="1"/>
  <mergeCells count="34">
    <mergeCell ref="A2:P2"/>
    <mergeCell ref="B4:P4"/>
    <mergeCell ref="B5:D5"/>
    <mergeCell ref="F5:H5"/>
    <mergeCell ref="J5:L5"/>
    <mergeCell ref="N5:P5"/>
    <mergeCell ref="B6:C6"/>
    <mergeCell ref="F6:G6"/>
    <mergeCell ref="J6:K6"/>
    <mergeCell ref="N6:O6"/>
    <mergeCell ref="B7:C7"/>
    <mergeCell ref="F7:G7"/>
    <mergeCell ref="J7:K7"/>
    <mergeCell ref="N7:O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2:AQ26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19.7109375" style="0" customWidth="1"/>
    <col min="4" max="16384" width="8.7109375" style="0" customWidth="1"/>
  </cols>
  <sheetData>
    <row r="2" spans="1:6" ht="15">
      <c r="A2" s="1" t="s">
        <v>1381</v>
      </c>
      <c r="B2" s="1"/>
      <c r="C2" s="1"/>
      <c r="D2" s="1"/>
      <c r="E2" s="1"/>
      <c r="F2" s="1"/>
    </row>
    <row r="4" spans="1:4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6" spans="5:43" ht="15">
      <c r="E6" s="3" t="s">
        <v>226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C6" s="2"/>
      <c r="AD6" s="2"/>
      <c r="AE6" s="2"/>
      <c r="AG6" s="2"/>
      <c r="AH6" s="2"/>
      <c r="AI6" s="2"/>
      <c r="AK6" s="2"/>
      <c r="AL6" s="2"/>
      <c r="AM6" s="2"/>
      <c r="AO6" s="2"/>
      <c r="AP6" s="2"/>
      <c r="AQ6" s="2"/>
    </row>
    <row r="7" spans="1:43" ht="15">
      <c r="A7" s="6" t="s">
        <v>1382</v>
      </c>
      <c r="C7" s="4" t="s">
        <v>1383</v>
      </c>
      <c r="E7" s="3" t="s">
        <v>1384</v>
      </c>
      <c r="F7" s="3"/>
      <c r="G7" s="3"/>
      <c r="I7" s="3" t="s">
        <v>1385</v>
      </c>
      <c r="J7" s="3"/>
      <c r="K7" s="3"/>
      <c r="M7" s="3" t="s">
        <v>1386</v>
      </c>
      <c r="N7" s="3"/>
      <c r="O7" s="3"/>
      <c r="Q7" s="3" t="s">
        <v>1387</v>
      </c>
      <c r="R7" s="3"/>
      <c r="S7" s="3"/>
      <c r="U7" s="3" t="s">
        <v>1388</v>
      </c>
      <c r="V7" s="3"/>
      <c r="W7" s="3"/>
      <c r="Y7" s="3" t="s">
        <v>1389</v>
      </c>
      <c r="Z7" s="3"/>
      <c r="AA7" s="3"/>
      <c r="AC7" s="3" t="s">
        <v>1390</v>
      </c>
      <c r="AD7" s="3"/>
      <c r="AE7" s="3"/>
      <c r="AG7" s="3" t="s">
        <v>1391</v>
      </c>
      <c r="AH7" s="3"/>
      <c r="AI7" s="3"/>
      <c r="AK7" s="3" t="s">
        <v>1392</v>
      </c>
      <c r="AL7" s="3"/>
      <c r="AM7" s="3"/>
      <c r="AO7" s="3" t="s">
        <v>1393</v>
      </c>
      <c r="AP7" s="3"/>
      <c r="AQ7" s="3"/>
    </row>
    <row r="8" spans="1:43" ht="15">
      <c r="A8" s="6" t="s">
        <v>950</v>
      </c>
      <c r="E8" s="2"/>
      <c r="F8" s="2"/>
      <c r="G8" s="2"/>
      <c r="I8" s="2"/>
      <c r="J8" s="2"/>
      <c r="K8" s="2"/>
      <c r="M8" s="2"/>
      <c r="N8" s="2"/>
      <c r="O8" s="2"/>
      <c r="Q8" s="2"/>
      <c r="R8" s="2"/>
      <c r="S8" s="2"/>
      <c r="U8" s="2"/>
      <c r="V8" s="2"/>
      <c r="W8" s="2"/>
      <c r="Y8" s="2"/>
      <c r="Z8" s="2"/>
      <c r="AA8" s="2"/>
      <c r="AC8" s="2"/>
      <c r="AD8" s="2"/>
      <c r="AE8" s="2"/>
      <c r="AG8" s="2"/>
      <c r="AH8" s="2"/>
      <c r="AI8" s="2"/>
      <c r="AK8" s="2"/>
      <c r="AL8" s="2"/>
      <c r="AM8" s="2"/>
      <c r="AO8" s="2"/>
      <c r="AP8" s="2"/>
      <c r="AQ8" s="2"/>
    </row>
    <row r="9" spans="1:42" ht="15">
      <c r="A9" t="s">
        <v>1394</v>
      </c>
      <c r="C9" t="s">
        <v>719</v>
      </c>
      <c r="E9" s="14" t="s">
        <v>95</v>
      </c>
      <c r="F9" s="14"/>
      <c r="I9" s="23">
        <v>-15</v>
      </c>
      <c r="J9" s="23"/>
      <c r="M9" s="13">
        <v>1172</v>
      </c>
      <c r="N9" s="13"/>
      <c r="Q9" s="14" t="s">
        <v>95</v>
      </c>
      <c r="R9" s="14"/>
      <c r="U9" s="13">
        <v>42</v>
      </c>
      <c r="V9" s="13"/>
      <c r="Y9" s="13">
        <v>1214</v>
      </c>
      <c r="Z9" s="13"/>
      <c r="AC9" s="13">
        <v>7296</v>
      </c>
      <c r="AD9" s="13"/>
      <c r="AG9" s="13">
        <v>183</v>
      </c>
      <c r="AH9" s="13"/>
      <c r="AK9" s="23">
        <v>-15</v>
      </c>
      <c r="AL9" s="23"/>
      <c r="AO9" s="13">
        <v>7464</v>
      </c>
      <c r="AP9" s="13"/>
    </row>
    <row r="10" spans="3:42" ht="15">
      <c r="C10" t="s">
        <v>1395</v>
      </c>
      <c r="E10" s="14" t="s">
        <v>64</v>
      </c>
      <c r="F10" s="14"/>
      <c r="I10" s="20">
        <v>-1396</v>
      </c>
      <c r="J10" s="20"/>
      <c r="M10" s="14" t="s">
        <v>64</v>
      </c>
      <c r="N10" s="14"/>
      <c r="Q10" s="19">
        <v>89</v>
      </c>
      <c r="R10" s="19"/>
      <c r="U10" s="14" t="s">
        <v>64</v>
      </c>
      <c r="V10" s="14"/>
      <c r="Y10" s="19">
        <v>89</v>
      </c>
      <c r="Z10" s="19"/>
      <c r="AC10" s="19">
        <v>2649</v>
      </c>
      <c r="AD10" s="19"/>
      <c r="AG10" s="14" t="s">
        <v>64</v>
      </c>
      <c r="AH10" s="14"/>
      <c r="AK10" s="20">
        <v>-1396</v>
      </c>
      <c r="AL10" s="20"/>
      <c r="AO10" s="19">
        <v>1253</v>
      </c>
      <c r="AP10" s="19"/>
    </row>
    <row r="11" spans="5:42" ht="15">
      <c r="E11" s="14" t="s">
        <v>64</v>
      </c>
      <c r="F11" s="14"/>
      <c r="I11" s="20">
        <v>-1411</v>
      </c>
      <c r="J11" s="20"/>
      <c r="M11" s="19">
        <v>1172</v>
      </c>
      <c r="N11" s="19"/>
      <c r="Q11" s="19">
        <v>89</v>
      </c>
      <c r="R11" s="19"/>
      <c r="U11" s="19">
        <v>42</v>
      </c>
      <c r="V11" s="19"/>
      <c r="Y11" s="19">
        <v>1303</v>
      </c>
      <c r="Z11" s="19"/>
      <c r="AC11" s="19">
        <v>9945</v>
      </c>
      <c r="AD11" s="19"/>
      <c r="AG11" s="19">
        <v>183</v>
      </c>
      <c r="AH11" s="19"/>
      <c r="AK11" s="20">
        <v>-1411</v>
      </c>
      <c r="AL11" s="20"/>
      <c r="AO11" s="19">
        <v>8717</v>
      </c>
      <c r="AP11" s="19"/>
    </row>
    <row r="12" spans="5:43" ht="15">
      <c r="E12" s="2"/>
      <c r="F12" s="2"/>
      <c r="G12" s="2"/>
      <c r="I12" s="2"/>
      <c r="J12" s="2"/>
      <c r="K12" s="2"/>
      <c r="M12" s="2"/>
      <c r="N12" s="2"/>
      <c r="O12" s="2"/>
      <c r="Q12" s="2"/>
      <c r="R12" s="2"/>
      <c r="S12" s="2"/>
      <c r="U12" s="2"/>
      <c r="V12" s="2"/>
      <c r="W12" s="2"/>
      <c r="Y12" s="2"/>
      <c r="Z12" s="2"/>
      <c r="AA12" s="2"/>
      <c r="AC12" s="2"/>
      <c r="AD12" s="2"/>
      <c r="AE12" s="2"/>
      <c r="AG12" s="2"/>
      <c r="AH12" s="2"/>
      <c r="AI12" s="2"/>
      <c r="AK12" s="2"/>
      <c r="AL12" s="2"/>
      <c r="AM12" s="2"/>
      <c r="AO12" s="2"/>
      <c r="AP12" s="2"/>
      <c r="AQ12" s="2"/>
    </row>
    <row r="13" spans="1:42" ht="15">
      <c r="A13" s="6" t="s">
        <v>958</v>
      </c>
      <c r="E13" s="14" t="s">
        <v>64</v>
      </c>
      <c r="F13" s="14"/>
      <c r="I13" s="20">
        <v>-1411</v>
      </c>
      <c r="J13" s="20"/>
      <c r="M13" s="19">
        <v>1172</v>
      </c>
      <c r="N13" s="19"/>
      <c r="Q13" s="19">
        <v>89</v>
      </c>
      <c r="R13" s="19"/>
      <c r="U13" s="19">
        <v>42</v>
      </c>
      <c r="V13" s="19"/>
      <c r="Y13" s="19">
        <v>1303</v>
      </c>
      <c r="Z13" s="19"/>
      <c r="AC13" s="19">
        <v>9945</v>
      </c>
      <c r="AD13" s="19"/>
      <c r="AG13" s="19">
        <v>183</v>
      </c>
      <c r="AH13" s="19"/>
      <c r="AK13" s="20">
        <v>-1411</v>
      </c>
      <c r="AL13" s="20"/>
      <c r="AO13" s="19">
        <v>8717</v>
      </c>
      <c r="AP13" s="19"/>
    </row>
    <row r="14" spans="1:43" ht="15">
      <c r="A14" s="6" t="s">
        <v>873</v>
      </c>
      <c r="E14" s="2"/>
      <c r="F14" s="2"/>
      <c r="G14" s="2"/>
      <c r="I14" s="2"/>
      <c r="J14" s="2"/>
      <c r="K14" s="2"/>
      <c r="M14" s="2"/>
      <c r="N14" s="2"/>
      <c r="O14" s="2"/>
      <c r="Q14" s="2"/>
      <c r="R14" s="2"/>
      <c r="S14" s="2"/>
      <c r="U14" s="2"/>
      <c r="V14" s="2"/>
      <c r="W14" s="2"/>
      <c r="Y14" s="2"/>
      <c r="Z14" s="2"/>
      <c r="AA14" s="2"/>
      <c r="AC14" s="2"/>
      <c r="AD14" s="2"/>
      <c r="AE14" s="2"/>
      <c r="AG14" s="2"/>
      <c r="AH14" s="2"/>
      <c r="AI14" s="2"/>
      <c r="AK14" s="2"/>
      <c r="AL14" s="2"/>
      <c r="AM14" s="2"/>
      <c r="AO14" s="2"/>
      <c r="AP14" s="2"/>
      <c r="AQ14" s="2"/>
    </row>
    <row r="15" spans="1:42" ht="15">
      <c r="A15" t="s">
        <v>874</v>
      </c>
      <c r="C15" t="s">
        <v>483</v>
      </c>
      <c r="E15" s="14" t="s">
        <v>64</v>
      </c>
      <c r="F15" s="14"/>
      <c r="I15" s="19">
        <v>253</v>
      </c>
      <c r="J15" s="19"/>
      <c r="M15" s="19">
        <v>2360</v>
      </c>
      <c r="N15" s="19"/>
      <c r="Q15" s="14" t="s">
        <v>64</v>
      </c>
      <c r="R15" s="14"/>
      <c r="U15" s="14" t="s">
        <v>64</v>
      </c>
      <c r="V15" s="14"/>
      <c r="Y15" s="19">
        <v>2360</v>
      </c>
      <c r="Z15" s="19"/>
      <c r="AC15" s="19">
        <v>20023</v>
      </c>
      <c r="AD15" s="19"/>
      <c r="AG15" s="19">
        <v>451</v>
      </c>
      <c r="AH15" s="19"/>
      <c r="AK15" s="20">
        <v>-375</v>
      </c>
      <c r="AL15" s="20"/>
      <c r="AO15" s="19">
        <v>20099</v>
      </c>
      <c r="AP15" s="19"/>
    </row>
    <row r="16" spans="3:42" ht="15">
      <c r="C16" t="s">
        <v>1396</v>
      </c>
      <c r="E16" s="14" t="s">
        <v>64</v>
      </c>
      <c r="F16" s="14"/>
      <c r="I16" s="20">
        <v>-29</v>
      </c>
      <c r="J16" s="20"/>
      <c r="M16" s="14" t="s">
        <v>64</v>
      </c>
      <c r="N16" s="14"/>
      <c r="Q16" s="14" t="s">
        <v>64</v>
      </c>
      <c r="R16" s="14"/>
      <c r="U16" s="14" t="s">
        <v>64</v>
      </c>
      <c r="V16" s="14"/>
      <c r="Y16" s="14" t="s">
        <v>64</v>
      </c>
      <c r="Z16" s="14"/>
      <c r="AC16" s="19">
        <v>1073</v>
      </c>
      <c r="AD16" s="19"/>
      <c r="AG16" s="14" t="s">
        <v>64</v>
      </c>
      <c r="AH16" s="14"/>
      <c r="AK16" s="20">
        <v>-29</v>
      </c>
      <c r="AL16" s="20"/>
      <c r="AO16" s="19">
        <v>1044</v>
      </c>
      <c r="AP16" s="19"/>
    </row>
    <row r="17" spans="5:42" ht="15">
      <c r="E17" s="14" t="s">
        <v>64</v>
      </c>
      <c r="F17" s="14"/>
      <c r="I17" s="19">
        <v>224</v>
      </c>
      <c r="J17" s="19"/>
      <c r="M17" s="19">
        <v>2360</v>
      </c>
      <c r="N17" s="19"/>
      <c r="Q17" s="14" t="s">
        <v>64</v>
      </c>
      <c r="R17" s="14"/>
      <c r="U17" s="14" t="s">
        <v>64</v>
      </c>
      <c r="V17" s="14"/>
      <c r="Y17" s="19">
        <v>2360</v>
      </c>
      <c r="Z17" s="19"/>
      <c r="AC17" s="19">
        <v>21096</v>
      </c>
      <c r="AD17" s="19"/>
      <c r="AG17" s="19">
        <v>451</v>
      </c>
      <c r="AH17" s="19"/>
      <c r="AK17" s="20">
        <v>-404</v>
      </c>
      <c r="AL17" s="20"/>
      <c r="AO17" s="19">
        <v>21143</v>
      </c>
      <c r="AP17" s="19"/>
    </row>
    <row r="18" spans="5:43" ht="15">
      <c r="E18" s="2"/>
      <c r="F18" s="2"/>
      <c r="G18" s="2"/>
      <c r="I18" s="2"/>
      <c r="J18" s="2"/>
      <c r="K18" s="2"/>
      <c r="M18" s="2"/>
      <c r="N18" s="2"/>
      <c r="O18" s="2"/>
      <c r="Q18" s="2"/>
      <c r="R18" s="2"/>
      <c r="S18" s="2"/>
      <c r="U18" s="2"/>
      <c r="V18" s="2"/>
      <c r="W18" s="2"/>
      <c r="Y18" s="2"/>
      <c r="Z18" s="2"/>
      <c r="AA18" s="2"/>
      <c r="AC18" s="2"/>
      <c r="AD18" s="2"/>
      <c r="AE18" s="2"/>
      <c r="AG18" s="2"/>
      <c r="AH18" s="2"/>
      <c r="AI18" s="2"/>
      <c r="AK18" s="2"/>
      <c r="AL18" s="2"/>
      <c r="AM18" s="2"/>
      <c r="AO18" s="2"/>
      <c r="AP18" s="2"/>
      <c r="AQ18" s="2"/>
    </row>
    <row r="19" spans="1:42" ht="15">
      <c r="A19" t="s">
        <v>879</v>
      </c>
      <c r="C19" t="s">
        <v>483</v>
      </c>
      <c r="E19" s="14" t="s">
        <v>64</v>
      </c>
      <c r="F19" s="14"/>
      <c r="I19" s="19">
        <v>154</v>
      </c>
      <c r="J19" s="19"/>
      <c r="M19" s="19">
        <v>1395</v>
      </c>
      <c r="N19" s="19"/>
      <c r="Q19" s="14" t="s">
        <v>64</v>
      </c>
      <c r="R19" s="14"/>
      <c r="U19" s="19">
        <v>204</v>
      </c>
      <c r="V19" s="19"/>
      <c r="Y19" s="19">
        <v>1599</v>
      </c>
      <c r="Z19" s="19"/>
      <c r="AC19" s="14" t="s">
        <v>64</v>
      </c>
      <c r="AD19" s="14"/>
      <c r="AG19" s="19">
        <v>13932</v>
      </c>
      <c r="AH19" s="19"/>
      <c r="AK19" s="20">
        <v>-186</v>
      </c>
      <c r="AL19" s="20"/>
      <c r="AO19" s="19">
        <v>13746</v>
      </c>
      <c r="AP19" s="19"/>
    </row>
    <row r="20" spans="3:42" ht="15">
      <c r="C20" t="s">
        <v>1396</v>
      </c>
      <c r="E20" s="14" t="s">
        <v>64</v>
      </c>
      <c r="F20" s="14"/>
      <c r="I20" s="19">
        <v>849</v>
      </c>
      <c r="J20" s="19"/>
      <c r="M20" s="14" t="s">
        <v>64</v>
      </c>
      <c r="N20" s="14"/>
      <c r="Q20" s="14" t="s">
        <v>64</v>
      </c>
      <c r="R20" s="14"/>
      <c r="U20" s="14" t="s">
        <v>64</v>
      </c>
      <c r="V20" s="14"/>
      <c r="Y20" s="14" t="s">
        <v>64</v>
      </c>
      <c r="Z20" s="14"/>
      <c r="AC20" s="14" t="s">
        <v>64</v>
      </c>
      <c r="AD20" s="14"/>
      <c r="AG20" s="19">
        <v>2662</v>
      </c>
      <c r="AH20" s="19"/>
      <c r="AK20" s="14" t="s">
        <v>64</v>
      </c>
      <c r="AL20" s="14"/>
      <c r="AO20" s="19">
        <v>2662</v>
      </c>
      <c r="AP20" s="19"/>
    </row>
    <row r="21" spans="5:42" ht="15">
      <c r="E21" s="14" t="s">
        <v>64</v>
      </c>
      <c r="F21" s="14"/>
      <c r="I21" s="19">
        <v>1003</v>
      </c>
      <c r="J21" s="19"/>
      <c r="M21" s="19">
        <v>1395</v>
      </c>
      <c r="N21" s="19"/>
      <c r="Q21" s="14" t="s">
        <v>64</v>
      </c>
      <c r="R21" s="14"/>
      <c r="U21" s="19">
        <v>204</v>
      </c>
      <c r="V21" s="19"/>
      <c r="Y21" s="19">
        <v>1599</v>
      </c>
      <c r="Z21" s="19"/>
      <c r="AC21" s="14" t="s">
        <v>64</v>
      </c>
      <c r="AD21" s="14"/>
      <c r="AG21" s="19">
        <v>16594</v>
      </c>
      <c r="AH21" s="19"/>
      <c r="AK21" s="20">
        <v>-186</v>
      </c>
      <c r="AL21" s="20"/>
      <c r="AO21" s="19">
        <v>16408</v>
      </c>
      <c r="AP21" s="19"/>
    </row>
    <row r="22" spans="5:43" ht="15">
      <c r="E22" s="2"/>
      <c r="F22" s="2"/>
      <c r="G22" s="2"/>
      <c r="I22" s="2"/>
      <c r="J22" s="2"/>
      <c r="K22" s="2"/>
      <c r="M22" s="2"/>
      <c r="N22" s="2"/>
      <c r="O22" s="2"/>
      <c r="Q22" s="2"/>
      <c r="R22" s="2"/>
      <c r="S22" s="2"/>
      <c r="U22" s="2"/>
      <c r="V22" s="2"/>
      <c r="W22" s="2"/>
      <c r="Y22" s="2"/>
      <c r="Z22" s="2"/>
      <c r="AA22" s="2"/>
      <c r="AC22" s="2"/>
      <c r="AD22" s="2"/>
      <c r="AE22" s="2"/>
      <c r="AG22" s="2"/>
      <c r="AH22" s="2"/>
      <c r="AI22" s="2"/>
      <c r="AK22" s="2"/>
      <c r="AL22" s="2"/>
      <c r="AM22" s="2"/>
      <c r="AO22" s="2"/>
      <c r="AP22" s="2"/>
      <c r="AQ22" s="2"/>
    </row>
    <row r="23" spans="1:42" ht="15">
      <c r="A23" t="s">
        <v>1397</v>
      </c>
      <c r="C23" t="s">
        <v>719</v>
      </c>
      <c r="E23" s="14" t="s">
        <v>64</v>
      </c>
      <c r="F23" s="14"/>
      <c r="I23" s="20">
        <v>-5</v>
      </c>
      <c r="J23" s="20"/>
      <c r="M23" s="19">
        <v>931</v>
      </c>
      <c r="N23" s="19"/>
      <c r="Q23" s="14" t="s">
        <v>64</v>
      </c>
      <c r="R23" s="14"/>
      <c r="U23" s="14" t="s">
        <v>64</v>
      </c>
      <c r="V23" s="14"/>
      <c r="Y23" s="19">
        <v>931</v>
      </c>
      <c r="Z23" s="19"/>
      <c r="AC23" s="19">
        <v>8000</v>
      </c>
      <c r="AD23" s="19"/>
      <c r="AG23" s="19">
        <v>5</v>
      </c>
      <c r="AH23" s="19"/>
      <c r="AK23" s="20">
        <v>-5</v>
      </c>
      <c r="AL23" s="20"/>
      <c r="AO23" s="19">
        <v>8000</v>
      </c>
      <c r="AP23" s="19"/>
    </row>
    <row r="24" spans="3:42" ht="15">
      <c r="C24" t="s">
        <v>1398</v>
      </c>
      <c r="E24" s="14" t="s">
        <v>64</v>
      </c>
      <c r="F24" s="14"/>
      <c r="I24" s="20">
        <v>-1636</v>
      </c>
      <c r="J24" s="20"/>
      <c r="M24" s="19">
        <v>656</v>
      </c>
      <c r="N24" s="19"/>
      <c r="Q24" s="14" t="s">
        <v>64</v>
      </c>
      <c r="R24" s="14"/>
      <c r="U24" s="14" t="s">
        <v>64</v>
      </c>
      <c r="V24" s="14"/>
      <c r="Y24" s="19">
        <v>656</v>
      </c>
      <c r="Z24" s="19"/>
      <c r="AC24" s="19">
        <v>6652</v>
      </c>
      <c r="AD24" s="19"/>
      <c r="AG24" s="19">
        <v>656</v>
      </c>
      <c r="AH24" s="19"/>
      <c r="AK24" s="20">
        <v>-1637</v>
      </c>
      <c r="AL24" s="20"/>
      <c r="AO24" s="19">
        <v>5671</v>
      </c>
      <c r="AP24" s="19"/>
    </row>
    <row r="25" spans="3:42" ht="15">
      <c r="C25" t="s">
        <v>1396</v>
      </c>
      <c r="E25" s="14" t="s">
        <v>64</v>
      </c>
      <c r="F25" s="14"/>
      <c r="I25" s="20">
        <v>-1642</v>
      </c>
      <c r="J25" s="20"/>
      <c r="M25" s="14" t="s">
        <v>64</v>
      </c>
      <c r="N25" s="14"/>
      <c r="Q25" s="14" t="s">
        <v>64</v>
      </c>
      <c r="R25" s="14"/>
      <c r="U25" s="14" t="s">
        <v>64</v>
      </c>
      <c r="V25" s="14"/>
      <c r="Y25" s="14" t="s">
        <v>64</v>
      </c>
      <c r="Z25" s="14"/>
      <c r="AC25" s="19">
        <v>2313</v>
      </c>
      <c r="AD25" s="19"/>
      <c r="AG25" s="14" t="s">
        <v>64</v>
      </c>
      <c r="AH25" s="14"/>
      <c r="AK25" s="20">
        <v>-1642</v>
      </c>
      <c r="AL25" s="20"/>
      <c r="AO25" s="19">
        <v>671</v>
      </c>
      <c r="AP25" s="19"/>
    </row>
    <row r="26" spans="5:42" ht="15">
      <c r="E26" s="14" t="s">
        <v>64</v>
      </c>
      <c r="F26" s="14"/>
      <c r="I26" s="20">
        <v>-3283</v>
      </c>
      <c r="J26" s="20"/>
      <c r="M26" s="19">
        <v>1587</v>
      </c>
      <c r="N26" s="19"/>
      <c r="Q26" s="14" t="s">
        <v>64</v>
      </c>
      <c r="R26" s="14"/>
      <c r="U26" s="14" t="s">
        <v>64</v>
      </c>
      <c r="V26" s="14"/>
      <c r="Y26" s="19">
        <v>1587</v>
      </c>
      <c r="Z26" s="19"/>
      <c r="AC26" s="19">
        <v>16965</v>
      </c>
      <c r="AD26" s="19"/>
      <c r="AG26" s="19">
        <v>661</v>
      </c>
      <c r="AH26" s="19"/>
      <c r="AK26" s="20">
        <v>-3284</v>
      </c>
      <c r="AL26" s="20"/>
      <c r="AO26" s="19">
        <v>14342</v>
      </c>
      <c r="AP26" s="19"/>
    </row>
  </sheetData>
  <sheetProtection selectLockedCells="1" selectUnlockedCells="1"/>
  <mergeCells count="207">
    <mergeCell ref="A2:F2"/>
    <mergeCell ref="A4:AQ4"/>
    <mergeCell ref="E6:AA6"/>
    <mergeCell ref="AC6:AE6"/>
    <mergeCell ref="AG6:AI6"/>
    <mergeCell ref="AK6:AM6"/>
    <mergeCell ref="AO6:AQ6"/>
    <mergeCell ref="E7:G7"/>
    <mergeCell ref="I7:K7"/>
    <mergeCell ref="M7:O7"/>
    <mergeCell ref="Q7:S7"/>
    <mergeCell ref="U7:W7"/>
    <mergeCell ref="Y7:AA7"/>
    <mergeCell ref="AC7:AE7"/>
    <mergeCell ref="AG7:AI7"/>
    <mergeCell ref="AK7:AM7"/>
    <mergeCell ref="AO7:AQ7"/>
    <mergeCell ref="E8:G8"/>
    <mergeCell ref="I8:K8"/>
    <mergeCell ref="M8:O8"/>
    <mergeCell ref="Q8:S8"/>
    <mergeCell ref="U8:W8"/>
    <mergeCell ref="Y8:AA8"/>
    <mergeCell ref="AC8:AE8"/>
    <mergeCell ref="AG8:AI8"/>
    <mergeCell ref="AK8:AM8"/>
    <mergeCell ref="AO8:AQ8"/>
    <mergeCell ref="E9:F9"/>
    <mergeCell ref="I9:J9"/>
    <mergeCell ref="M9:N9"/>
    <mergeCell ref="Q9:R9"/>
    <mergeCell ref="U9:V9"/>
    <mergeCell ref="Y9:Z9"/>
    <mergeCell ref="AC9:AD9"/>
    <mergeCell ref="AG9:AH9"/>
    <mergeCell ref="AK9:AL9"/>
    <mergeCell ref="AO9:AP9"/>
    <mergeCell ref="E10:F10"/>
    <mergeCell ref="I10:J10"/>
    <mergeCell ref="M10:N10"/>
    <mergeCell ref="Q10:R10"/>
    <mergeCell ref="U10:V10"/>
    <mergeCell ref="Y10:Z10"/>
    <mergeCell ref="AC10:AD10"/>
    <mergeCell ref="AG10:AH10"/>
    <mergeCell ref="AK10:AL10"/>
    <mergeCell ref="AO10:AP10"/>
    <mergeCell ref="E11:F11"/>
    <mergeCell ref="I11:J11"/>
    <mergeCell ref="M11:N11"/>
    <mergeCell ref="Q11:R11"/>
    <mergeCell ref="U11:V11"/>
    <mergeCell ref="Y11:Z11"/>
    <mergeCell ref="AC11:AD11"/>
    <mergeCell ref="AG11:AH11"/>
    <mergeCell ref="AK11:AL11"/>
    <mergeCell ref="AO11:AP11"/>
    <mergeCell ref="E12:G12"/>
    <mergeCell ref="I12:K12"/>
    <mergeCell ref="M12:O12"/>
    <mergeCell ref="Q12:S12"/>
    <mergeCell ref="U12:W12"/>
    <mergeCell ref="Y12:AA12"/>
    <mergeCell ref="AC12:AE12"/>
    <mergeCell ref="AG12:AI12"/>
    <mergeCell ref="AK12:AM12"/>
    <mergeCell ref="AO12:AQ12"/>
    <mergeCell ref="E13:F13"/>
    <mergeCell ref="I13:J13"/>
    <mergeCell ref="M13:N13"/>
    <mergeCell ref="Q13:R13"/>
    <mergeCell ref="U13:V13"/>
    <mergeCell ref="Y13:Z13"/>
    <mergeCell ref="AC13:AD13"/>
    <mergeCell ref="AG13:AH13"/>
    <mergeCell ref="AK13:AL13"/>
    <mergeCell ref="AO13:AP13"/>
    <mergeCell ref="E14:G14"/>
    <mergeCell ref="I14:K14"/>
    <mergeCell ref="M14:O14"/>
    <mergeCell ref="Q14:S14"/>
    <mergeCell ref="U14:W14"/>
    <mergeCell ref="Y14:AA14"/>
    <mergeCell ref="AC14:AE14"/>
    <mergeCell ref="AG14:AI14"/>
    <mergeCell ref="AK14:AM14"/>
    <mergeCell ref="AO14:AQ14"/>
    <mergeCell ref="E15:F15"/>
    <mergeCell ref="I15:J15"/>
    <mergeCell ref="M15:N15"/>
    <mergeCell ref="Q15:R15"/>
    <mergeCell ref="U15:V15"/>
    <mergeCell ref="Y15:Z15"/>
    <mergeCell ref="AC15:AD15"/>
    <mergeCell ref="AG15:AH15"/>
    <mergeCell ref="AK15:AL15"/>
    <mergeCell ref="AO15:AP15"/>
    <mergeCell ref="E16:F16"/>
    <mergeCell ref="I16:J16"/>
    <mergeCell ref="M16:N16"/>
    <mergeCell ref="Q16:R16"/>
    <mergeCell ref="U16:V16"/>
    <mergeCell ref="Y16:Z16"/>
    <mergeCell ref="AC16:AD16"/>
    <mergeCell ref="AG16:AH16"/>
    <mergeCell ref="AK16:AL16"/>
    <mergeCell ref="AO16:AP16"/>
    <mergeCell ref="E17:F17"/>
    <mergeCell ref="I17:J17"/>
    <mergeCell ref="M17:N17"/>
    <mergeCell ref="Q17:R17"/>
    <mergeCell ref="U17:V17"/>
    <mergeCell ref="Y17:Z17"/>
    <mergeCell ref="AC17:AD17"/>
    <mergeCell ref="AG17:AH17"/>
    <mergeCell ref="AK17:AL17"/>
    <mergeCell ref="AO17:AP17"/>
    <mergeCell ref="E18:G18"/>
    <mergeCell ref="I18:K18"/>
    <mergeCell ref="M18:O18"/>
    <mergeCell ref="Q18:S18"/>
    <mergeCell ref="U18:W18"/>
    <mergeCell ref="Y18:AA18"/>
    <mergeCell ref="AC18:AE18"/>
    <mergeCell ref="AG18:AI18"/>
    <mergeCell ref="AK18:AM18"/>
    <mergeCell ref="AO18:AQ18"/>
    <mergeCell ref="E19:F19"/>
    <mergeCell ref="I19:J19"/>
    <mergeCell ref="M19:N19"/>
    <mergeCell ref="Q19:R19"/>
    <mergeCell ref="U19:V19"/>
    <mergeCell ref="Y19:Z19"/>
    <mergeCell ref="AC19:AD19"/>
    <mergeCell ref="AG19:AH19"/>
    <mergeCell ref="AK19:AL19"/>
    <mergeCell ref="AO19:AP19"/>
    <mergeCell ref="E20:F20"/>
    <mergeCell ref="I20:J20"/>
    <mergeCell ref="M20:N20"/>
    <mergeCell ref="Q20:R20"/>
    <mergeCell ref="U20:V20"/>
    <mergeCell ref="Y20:Z20"/>
    <mergeCell ref="AC20:AD20"/>
    <mergeCell ref="AG20:AH20"/>
    <mergeCell ref="AK20:AL20"/>
    <mergeCell ref="AO20:AP20"/>
    <mergeCell ref="E21:F21"/>
    <mergeCell ref="I21:J21"/>
    <mergeCell ref="M21:N21"/>
    <mergeCell ref="Q21:R21"/>
    <mergeCell ref="U21:V21"/>
    <mergeCell ref="Y21:Z21"/>
    <mergeCell ref="AC21:AD21"/>
    <mergeCell ref="AG21:AH21"/>
    <mergeCell ref="AK21:AL21"/>
    <mergeCell ref="AO21:AP21"/>
    <mergeCell ref="E22:G22"/>
    <mergeCell ref="I22:K22"/>
    <mergeCell ref="M22:O22"/>
    <mergeCell ref="Q22:S22"/>
    <mergeCell ref="U22:W22"/>
    <mergeCell ref="Y22:AA22"/>
    <mergeCell ref="AC22:AE22"/>
    <mergeCell ref="AG22:AI22"/>
    <mergeCell ref="AK22:AM22"/>
    <mergeCell ref="AO22:AQ22"/>
    <mergeCell ref="E23:F23"/>
    <mergeCell ref="I23:J23"/>
    <mergeCell ref="M23:N23"/>
    <mergeCell ref="Q23:R23"/>
    <mergeCell ref="U23:V23"/>
    <mergeCell ref="Y23:Z23"/>
    <mergeCell ref="AC23:AD23"/>
    <mergeCell ref="AG23:AH23"/>
    <mergeCell ref="AK23:AL23"/>
    <mergeCell ref="AO23:AP23"/>
    <mergeCell ref="E24:F24"/>
    <mergeCell ref="I24:J24"/>
    <mergeCell ref="M24:N24"/>
    <mergeCell ref="Q24:R24"/>
    <mergeCell ref="U24:V24"/>
    <mergeCell ref="Y24:Z24"/>
    <mergeCell ref="AC24:AD24"/>
    <mergeCell ref="AG24:AH24"/>
    <mergeCell ref="AK24:AL24"/>
    <mergeCell ref="AO24:AP24"/>
    <mergeCell ref="E25:F25"/>
    <mergeCell ref="I25:J25"/>
    <mergeCell ref="M25:N25"/>
    <mergeCell ref="Q25:R25"/>
    <mergeCell ref="U25:V25"/>
    <mergeCell ref="Y25:Z25"/>
    <mergeCell ref="AC25:AD25"/>
    <mergeCell ref="AG25:AH25"/>
    <mergeCell ref="AK25:AL25"/>
    <mergeCell ref="AO25:AP25"/>
    <mergeCell ref="E26:F26"/>
    <mergeCell ref="I26:J26"/>
    <mergeCell ref="M26:N26"/>
    <mergeCell ref="Q26:R26"/>
    <mergeCell ref="U26:V26"/>
    <mergeCell ref="Y26:Z26"/>
    <mergeCell ref="AC26:AD26"/>
    <mergeCell ref="AG26:AH26"/>
    <mergeCell ref="AK26:AL26"/>
    <mergeCell ref="AO26:AP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2:AQ25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21.7109375" style="0" customWidth="1"/>
    <col min="4" max="16384" width="8.7109375" style="0" customWidth="1"/>
  </cols>
  <sheetData>
    <row r="2" spans="1:4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4" spans="5:43" ht="15">
      <c r="E4" s="3" t="s">
        <v>226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C4" s="2"/>
      <c r="AD4" s="2"/>
      <c r="AE4" s="2"/>
      <c r="AG4" s="2"/>
      <c r="AH4" s="2"/>
      <c r="AI4" s="2"/>
      <c r="AK4" s="2"/>
      <c r="AL4" s="2"/>
      <c r="AM4" s="2"/>
      <c r="AO4" s="2"/>
      <c r="AP4" s="2"/>
      <c r="AQ4" s="2"/>
    </row>
    <row r="5" spans="1:43" ht="15">
      <c r="A5" s="6" t="s">
        <v>1382</v>
      </c>
      <c r="C5" s="4" t="s">
        <v>1383</v>
      </c>
      <c r="E5" s="3" t="s">
        <v>1384</v>
      </c>
      <c r="F5" s="3"/>
      <c r="G5" s="3"/>
      <c r="I5" s="3" t="s">
        <v>1385</v>
      </c>
      <c r="J5" s="3"/>
      <c r="K5" s="3"/>
      <c r="M5" s="3" t="s">
        <v>1386</v>
      </c>
      <c r="N5" s="3"/>
      <c r="O5" s="3"/>
      <c r="Q5" s="3" t="s">
        <v>1387</v>
      </c>
      <c r="R5" s="3"/>
      <c r="S5" s="3"/>
      <c r="U5" s="3" t="s">
        <v>1388</v>
      </c>
      <c r="V5" s="3"/>
      <c r="W5" s="3"/>
      <c r="Y5" s="3" t="s">
        <v>1389</v>
      </c>
      <c r="Z5" s="3"/>
      <c r="AA5" s="3"/>
      <c r="AC5" s="3" t="s">
        <v>1390</v>
      </c>
      <c r="AD5" s="3"/>
      <c r="AE5" s="3"/>
      <c r="AG5" s="3" t="s">
        <v>1391</v>
      </c>
      <c r="AH5" s="3"/>
      <c r="AI5" s="3"/>
      <c r="AK5" s="3" t="s">
        <v>1392</v>
      </c>
      <c r="AL5" s="3"/>
      <c r="AM5" s="3"/>
      <c r="AO5" s="3" t="s">
        <v>1393</v>
      </c>
      <c r="AP5" s="3"/>
      <c r="AQ5" s="3"/>
    </row>
    <row r="6" spans="5:43" ht="15">
      <c r="E6" s="2"/>
      <c r="F6" s="2"/>
      <c r="G6" s="2"/>
      <c r="I6" s="2"/>
      <c r="J6" s="2"/>
      <c r="K6" s="2"/>
      <c r="M6" s="2"/>
      <c r="N6" s="2"/>
      <c r="O6" s="2"/>
      <c r="Q6" s="2"/>
      <c r="R6" s="2"/>
      <c r="S6" s="2"/>
      <c r="U6" s="2"/>
      <c r="V6" s="2"/>
      <c r="W6" s="2"/>
      <c r="Y6" s="2"/>
      <c r="Z6" s="2"/>
      <c r="AA6" s="2"/>
      <c r="AC6" s="2"/>
      <c r="AD6" s="2"/>
      <c r="AE6" s="2"/>
      <c r="AG6" s="2"/>
      <c r="AH6" s="2"/>
      <c r="AI6" s="2"/>
      <c r="AK6" s="2"/>
      <c r="AL6" s="2"/>
      <c r="AM6" s="2"/>
      <c r="AO6" s="2"/>
      <c r="AP6" s="2"/>
      <c r="AQ6" s="2"/>
    </row>
    <row r="7" spans="1:42" ht="15">
      <c r="A7" t="s">
        <v>896</v>
      </c>
      <c r="C7" t="s">
        <v>483</v>
      </c>
      <c r="E7" s="14" t="s">
        <v>95</v>
      </c>
      <c r="F7" s="14"/>
      <c r="I7" s="13">
        <v>56</v>
      </c>
      <c r="J7" s="13"/>
      <c r="M7" s="13">
        <v>1317</v>
      </c>
      <c r="N7" s="13"/>
      <c r="Q7" s="14" t="s">
        <v>95</v>
      </c>
      <c r="R7" s="14"/>
      <c r="U7" s="14" t="s">
        <v>95</v>
      </c>
      <c r="V7" s="14"/>
      <c r="Y7" s="13">
        <v>1317</v>
      </c>
      <c r="Z7" s="13"/>
      <c r="AC7" s="13">
        <v>10617</v>
      </c>
      <c r="AD7" s="13"/>
      <c r="AG7" s="13">
        <v>75</v>
      </c>
      <c r="AH7" s="13"/>
      <c r="AK7" s="23">
        <v>-123</v>
      </c>
      <c r="AL7" s="23"/>
      <c r="AO7" s="13">
        <v>10569</v>
      </c>
      <c r="AP7" s="13"/>
    </row>
    <row r="8" spans="3:42" ht="15">
      <c r="C8" t="s">
        <v>1396</v>
      </c>
      <c r="E8" s="14" t="s">
        <v>64</v>
      </c>
      <c r="F8" s="14"/>
      <c r="I8" s="19">
        <v>134</v>
      </c>
      <c r="J8" s="19"/>
      <c r="M8" s="14" t="s">
        <v>64</v>
      </c>
      <c r="N8" s="14"/>
      <c r="Q8" s="14" t="s">
        <v>64</v>
      </c>
      <c r="R8" s="14"/>
      <c r="U8" s="14" t="s">
        <v>64</v>
      </c>
      <c r="V8" s="14"/>
      <c r="Y8" s="14" t="s">
        <v>64</v>
      </c>
      <c r="Z8" s="14"/>
      <c r="AC8" s="19">
        <v>1197</v>
      </c>
      <c r="AD8" s="19"/>
      <c r="AG8" s="19">
        <v>134</v>
      </c>
      <c r="AH8" s="19"/>
      <c r="AK8" s="14" t="s">
        <v>64</v>
      </c>
      <c r="AL8" s="14"/>
      <c r="AO8" s="19">
        <v>1331</v>
      </c>
      <c r="AP8" s="19"/>
    </row>
    <row r="9" spans="5:42" ht="15">
      <c r="E9" s="14" t="s">
        <v>64</v>
      </c>
      <c r="F9" s="14"/>
      <c r="I9" s="19">
        <v>190</v>
      </c>
      <c r="J9" s="19"/>
      <c r="M9" s="19">
        <v>1317</v>
      </c>
      <c r="N9" s="19"/>
      <c r="Q9" s="14" t="s">
        <v>64</v>
      </c>
      <c r="R9" s="14"/>
      <c r="U9" s="14" t="s">
        <v>64</v>
      </c>
      <c r="V9" s="14"/>
      <c r="Y9" s="19">
        <v>1317</v>
      </c>
      <c r="Z9" s="19"/>
      <c r="AC9" s="19">
        <v>11814</v>
      </c>
      <c r="AD9" s="19"/>
      <c r="AG9" s="19">
        <v>209</v>
      </c>
      <c r="AH9" s="19"/>
      <c r="AK9" s="20">
        <v>-123</v>
      </c>
      <c r="AL9" s="20"/>
      <c r="AO9" s="19">
        <v>11900</v>
      </c>
      <c r="AP9" s="19"/>
    </row>
    <row r="10" spans="5:43" ht="15">
      <c r="E10" s="2"/>
      <c r="F10" s="2"/>
      <c r="G10" s="2"/>
      <c r="I10" s="2"/>
      <c r="J10" s="2"/>
      <c r="K10" s="2"/>
      <c r="M10" s="2"/>
      <c r="N10" s="2"/>
      <c r="O10" s="2"/>
      <c r="Q10" s="2"/>
      <c r="R10" s="2"/>
      <c r="S10" s="2"/>
      <c r="U10" s="2"/>
      <c r="V10" s="2"/>
      <c r="W10" s="2"/>
      <c r="Y10" s="2"/>
      <c r="Z10" s="2"/>
      <c r="AA10" s="2"/>
      <c r="AC10" s="2"/>
      <c r="AD10" s="2"/>
      <c r="AE10" s="2"/>
      <c r="AG10" s="2"/>
      <c r="AH10" s="2"/>
      <c r="AI10" s="2"/>
      <c r="AK10" s="2"/>
      <c r="AL10" s="2"/>
      <c r="AM10" s="2"/>
      <c r="AO10" s="2"/>
      <c r="AP10" s="2"/>
      <c r="AQ10" s="2"/>
    </row>
    <row r="11" spans="1:42" ht="15">
      <c r="A11" t="s">
        <v>987</v>
      </c>
      <c r="C11" t="s">
        <v>1399</v>
      </c>
      <c r="E11" s="14" t="s">
        <v>64</v>
      </c>
      <c r="F11" s="14"/>
      <c r="I11" s="20">
        <v>-595</v>
      </c>
      <c r="J11" s="20"/>
      <c r="M11" s="14" t="s">
        <v>64</v>
      </c>
      <c r="N11" s="14"/>
      <c r="Q11" s="14" t="s">
        <v>64</v>
      </c>
      <c r="R11" s="14"/>
      <c r="U11" s="14" t="s">
        <v>64</v>
      </c>
      <c r="V11" s="14"/>
      <c r="Y11" s="14" t="s">
        <v>64</v>
      </c>
      <c r="Z11" s="14"/>
      <c r="AC11" s="19">
        <v>850</v>
      </c>
      <c r="AD11" s="19"/>
      <c r="AG11" s="19">
        <v>718</v>
      </c>
      <c r="AH11" s="19"/>
      <c r="AK11" s="20">
        <v>-1313</v>
      </c>
      <c r="AL11" s="20"/>
      <c r="AO11" s="19">
        <v>255</v>
      </c>
      <c r="AP11" s="19"/>
    </row>
    <row r="12" spans="3:42" ht="15">
      <c r="C12" t="s">
        <v>1400</v>
      </c>
      <c r="E12" s="14" t="s">
        <v>64</v>
      </c>
      <c r="F12" s="14"/>
      <c r="I12" s="14" t="s">
        <v>64</v>
      </c>
      <c r="J12" s="14"/>
      <c r="M12" s="14" t="s">
        <v>64</v>
      </c>
      <c r="N12" s="14"/>
      <c r="Q12" s="14" t="s">
        <v>64</v>
      </c>
      <c r="R12" s="14"/>
      <c r="U12" s="14" t="s">
        <v>64</v>
      </c>
      <c r="V12" s="14"/>
      <c r="Y12" s="14" t="s">
        <v>64</v>
      </c>
      <c r="Z12" s="14"/>
      <c r="AC12" s="14" t="s">
        <v>64</v>
      </c>
      <c r="AD12" s="14"/>
      <c r="AG12" s="14" t="s">
        <v>64</v>
      </c>
      <c r="AH12" s="14"/>
      <c r="AK12" s="14" t="s">
        <v>64</v>
      </c>
      <c r="AL12" s="14"/>
      <c r="AO12" s="14" t="s">
        <v>64</v>
      </c>
      <c r="AP12" s="14"/>
    </row>
    <row r="13" spans="3:42" ht="15">
      <c r="C13" t="s">
        <v>1396</v>
      </c>
      <c r="E13" s="14" t="s">
        <v>64</v>
      </c>
      <c r="F13" s="14"/>
      <c r="I13" s="14" t="s">
        <v>64</v>
      </c>
      <c r="J13" s="14"/>
      <c r="M13" s="14" t="s">
        <v>64</v>
      </c>
      <c r="N13" s="14"/>
      <c r="Q13" s="14" t="s">
        <v>64</v>
      </c>
      <c r="R13" s="14"/>
      <c r="U13" s="14" t="s">
        <v>64</v>
      </c>
      <c r="V13" s="14"/>
      <c r="Y13" s="14" t="s">
        <v>64</v>
      </c>
      <c r="Z13" s="14"/>
      <c r="AC13" s="14" t="s">
        <v>64</v>
      </c>
      <c r="AD13" s="14"/>
      <c r="AG13" s="14" t="s">
        <v>64</v>
      </c>
      <c r="AH13" s="14"/>
      <c r="AK13" s="14" t="s">
        <v>64</v>
      </c>
      <c r="AL13" s="14"/>
      <c r="AO13" s="14" t="s">
        <v>64</v>
      </c>
      <c r="AP13" s="14"/>
    </row>
    <row r="14" spans="5:42" ht="15">
      <c r="E14" s="14" t="s">
        <v>64</v>
      </c>
      <c r="F14" s="14"/>
      <c r="I14" s="20">
        <v>-595</v>
      </c>
      <c r="J14" s="20"/>
      <c r="M14" s="14" t="s">
        <v>64</v>
      </c>
      <c r="N14" s="14"/>
      <c r="Q14" s="14" t="s">
        <v>64</v>
      </c>
      <c r="R14" s="14"/>
      <c r="U14" s="14" t="s">
        <v>64</v>
      </c>
      <c r="V14" s="14"/>
      <c r="Y14" s="14" t="s">
        <v>64</v>
      </c>
      <c r="Z14" s="14"/>
      <c r="AC14" s="19">
        <v>850</v>
      </c>
      <c r="AD14" s="19"/>
      <c r="AG14" s="19">
        <v>718</v>
      </c>
      <c r="AH14" s="19"/>
      <c r="AK14" s="20">
        <v>-1313</v>
      </c>
      <c r="AL14" s="20"/>
      <c r="AO14" s="19">
        <v>255</v>
      </c>
      <c r="AP14" s="19"/>
    </row>
    <row r="15" spans="5:43" ht="15">
      <c r="E15" s="2"/>
      <c r="F15" s="2"/>
      <c r="G15" s="2"/>
      <c r="I15" s="2"/>
      <c r="J15" s="2"/>
      <c r="K15" s="2"/>
      <c r="M15" s="2"/>
      <c r="N15" s="2"/>
      <c r="O15" s="2"/>
      <c r="Q15" s="2"/>
      <c r="R15" s="2"/>
      <c r="S15" s="2"/>
      <c r="U15" s="2"/>
      <c r="V15" s="2"/>
      <c r="W15" s="2"/>
      <c r="Y15" s="2"/>
      <c r="Z15" s="2"/>
      <c r="AA15" s="2"/>
      <c r="AC15" s="2"/>
      <c r="AD15" s="2"/>
      <c r="AE15" s="2"/>
      <c r="AG15" s="2"/>
      <c r="AH15" s="2"/>
      <c r="AI15" s="2"/>
      <c r="AK15" s="2"/>
      <c r="AL15" s="2"/>
      <c r="AM15" s="2"/>
      <c r="AO15" s="2"/>
      <c r="AP15" s="2"/>
      <c r="AQ15" s="2"/>
    </row>
    <row r="16" spans="1:42" ht="15">
      <c r="A16" t="s">
        <v>1401</v>
      </c>
      <c r="C16" t="s">
        <v>1402</v>
      </c>
      <c r="E16" s="14" t="s">
        <v>64</v>
      </c>
      <c r="F16" s="14"/>
      <c r="I16" s="20">
        <v>-161</v>
      </c>
      <c r="J16" s="20"/>
      <c r="M16" s="19">
        <v>162</v>
      </c>
      <c r="N16" s="19"/>
      <c r="Q16" s="14" t="s">
        <v>64</v>
      </c>
      <c r="R16" s="14"/>
      <c r="U16" s="14" t="s">
        <v>64</v>
      </c>
      <c r="V16" s="14"/>
      <c r="Y16" s="19">
        <v>162</v>
      </c>
      <c r="Z16" s="19"/>
      <c r="AC16" s="19">
        <v>2250</v>
      </c>
      <c r="AD16" s="19"/>
      <c r="AG16" s="19">
        <v>162</v>
      </c>
      <c r="AH16" s="19"/>
      <c r="AK16" s="20">
        <v>-162</v>
      </c>
      <c r="AL16" s="20"/>
      <c r="AO16" s="19">
        <v>2250</v>
      </c>
      <c r="AP16" s="19"/>
    </row>
    <row r="17" spans="5:43" ht="15">
      <c r="E17" s="2"/>
      <c r="F17" s="2"/>
      <c r="G17" s="2"/>
      <c r="I17" s="2"/>
      <c r="J17" s="2"/>
      <c r="K17" s="2"/>
      <c r="M17" s="2"/>
      <c r="N17" s="2"/>
      <c r="O17" s="2"/>
      <c r="Q17" s="2"/>
      <c r="R17" s="2"/>
      <c r="S17" s="2"/>
      <c r="U17" s="2"/>
      <c r="V17" s="2"/>
      <c r="W17" s="2"/>
      <c r="Y17" s="2"/>
      <c r="Z17" s="2"/>
      <c r="AA17" s="2"/>
      <c r="AC17" s="2"/>
      <c r="AD17" s="2"/>
      <c r="AE17" s="2"/>
      <c r="AG17" s="2"/>
      <c r="AH17" s="2"/>
      <c r="AI17" s="2"/>
      <c r="AK17" s="2"/>
      <c r="AL17" s="2"/>
      <c r="AM17" s="2"/>
      <c r="AO17" s="2"/>
      <c r="AP17" s="2"/>
      <c r="AQ17" s="2"/>
    </row>
    <row r="18" spans="1:42" ht="15">
      <c r="A18" t="s">
        <v>1403</v>
      </c>
      <c r="C18" t="s">
        <v>719</v>
      </c>
      <c r="E18" s="14" t="s">
        <v>64</v>
      </c>
      <c r="F18" s="14"/>
      <c r="I18" s="19">
        <v>7</v>
      </c>
      <c r="J18" s="19"/>
      <c r="M18" s="19">
        <v>390</v>
      </c>
      <c r="N18" s="19"/>
      <c r="Q18" s="14" t="s">
        <v>64</v>
      </c>
      <c r="R18" s="14"/>
      <c r="U18" s="14" t="s">
        <v>64</v>
      </c>
      <c r="V18" s="14"/>
      <c r="Y18" s="19">
        <v>390</v>
      </c>
      <c r="Z18" s="19"/>
      <c r="AC18" s="19">
        <v>3788</v>
      </c>
      <c r="AD18" s="19"/>
      <c r="AG18" s="19">
        <v>8</v>
      </c>
      <c r="AH18" s="19"/>
      <c r="AK18" s="20">
        <v>-8</v>
      </c>
      <c r="AL18" s="20"/>
      <c r="AO18" s="19">
        <v>3788</v>
      </c>
      <c r="AP18" s="19"/>
    </row>
    <row r="19" spans="3:42" ht="15">
      <c r="C19" t="s">
        <v>1395</v>
      </c>
      <c r="E19" s="14" t="s">
        <v>64</v>
      </c>
      <c r="F19" s="14"/>
      <c r="I19" s="19">
        <v>3619</v>
      </c>
      <c r="J19" s="19"/>
      <c r="M19" s="14" t="s">
        <v>64</v>
      </c>
      <c r="N19" s="14"/>
      <c r="Q19" s="19">
        <v>413</v>
      </c>
      <c r="R19" s="19"/>
      <c r="U19" s="14" t="s">
        <v>64</v>
      </c>
      <c r="V19" s="14"/>
      <c r="Y19" s="19">
        <v>413</v>
      </c>
      <c r="Z19" s="19"/>
      <c r="AC19" s="19">
        <v>8360</v>
      </c>
      <c r="AD19" s="19"/>
      <c r="AG19" s="19">
        <v>3619</v>
      </c>
      <c r="AH19" s="19"/>
      <c r="AK19" s="14" t="s">
        <v>64</v>
      </c>
      <c r="AL19" s="14"/>
      <c r="AO19" s="19">
        <v>11979</v>
      </c>
      <c r="AP19" s="19"/>
    </row>
    <row r="20" spans="5:42" ht="15">
      <c r="E20" s="14" t="s">
        <v>64</v>
      </c>
      <c r="F20" s="14"/>
      <c r="I20" s="19">
        <v>3626</v>
      </c>
      <c r="J20" s="19"/>
      <c r="M20" s="19">
        <v>390</v>
      </c>
      <c r="N20" s="19"/>
      <c r="Q20" s="19">
        <v>413</v>
      </c>
      <c r="R20" s="19"/>
      <c r="U20" s="14" t="s">
        <v>64</v>
      </c>
      <c r="V20" s="14"/>
      <c r="Y20" s="19">
        <v>803</v>
      </c>
      <c r="Z20" s="19"/>
      <c r="AC20" s="19">
        <v>12148</v>
      </c>
      <c r="AD20" s="19"/>
      <c r="AG20" s="19">
        <v>3627</v>
      </c>
      <c r="AH20" s="19"/>
      <c r="AK20" s="20">
        <v>-8</v>
      </c>
      <c r="AL20" s="20"/>
      <c r="AO20" s="19">
        <v>15767</v>
      </c>
      <c r="AP20" s="19"/>
    </row>
    <row r="21" spans="5:43" ht="15">
      <c r="E21" s="2"/>
      <c r="F21" s="2"/>
      <c r="G21" s="2"/>
      <c r="I21" s="2"/>
      <c r="J21" s="2"/>
      <c r="K21" s="2"/>
      <c r="M21" s="2"/>
      <c r="N21" s="2"/>
      <c r="O21" s="2"/>
      <c r="Q21" s="2"/>
      <c r="R21" s="2"/>
      <c r="S21" s="2"/>
      <c r="U21" s="2"/>
      <c r="V21" s="2"/>
      <c r="W21" s="2"/>
      <c r="Y21" s="2"/>
      <c r="Z21" s="2"/>
      <c r="AA21" s="2"/>
      <c r="AC21" s="2"/>
      <c r="AD21" s="2"/>
      <c r="AE21" s="2"/>
      <c r="AG21" s="2"/>
      <c r="AH21" s="2"/>
      <c r="AI21" s="2"/>
      <c r="AK21" s="2"/>
      <c r="AL21" s="2"/>
      <c r="AM21" s="2"/>
      <c r="AO21" s="2"/>
      <c r="AP21" s="2"/>
      <c r="AQ21" s="2"/>
    </row>
    <row r="22" spans="1:42" ht="15">
      <c r="A22" t="s">
        <v>920</v>
      </c>
      <c r="C22" t="s">
        <v>483</v>
      </c>
      <c r="E22" s="14" t="s">
        <v>64</v>
      </c>
      <c r="F22" s="14"/>
      <c r="I22" s="19">
        <v>343</v>
      </c>
      <c r="J22" s="19"/>
      <c r="M22" s="19">
        <v>999</v>
      </c>
      <c r="N22" s="19"/>
      <c r="Q22" s="14" t="s">
        <v>64</v>
      </c>
      <c r="R22" s="14"/>
      <c r="U22" s="14" t="s">
        <v>64</v>
      </c>
      <c r="V22" s="14"/>
      <c r="Y22" s="19">
        <v>999</v>
      </c>
      <c r="Z22" s="19"/>
      <c r="AC22" s="19">
        <v>7466</v>
      </c>
      <c r="AD22" s="19"/>
      <c r="AG22" s="19">
        <v>470</v>
      </c>
      <c r="AH22" s="19"/>
      <c r="AK22" s="20">
        <v>-766</v>
      </c>
      <c r="AL22" s="20"/>
      <c r="AO22" s="19">
        <v>7170</v>
      </c>
      <c r="AP22" s="19"/>
    </row>
    <row r="23" spans="3:42" ht="15">
      <c r="C23" t="s">
        <v>1396</v>
      </c>
      <c r="E23" s="14" t="s">
        <v>64</v>
      </c>
      <c r="F23" s="14"/>
      <c r="I23" s="19">
        <v>1644</v>
      </c>
      <c r="J23" s="19"/>
      <c r="M23" s="14" t="s">
        <v>64</v>
      </c>
      <c r="N23" s="14"/>
      <c r="Q23" s="14" t="s">
        <v>64</v>
      </c>
      <c r="R23" s="14"/>
      <c r="U23" s="14" t="s">
        <v>64</v>
      </c>
      <c r="V23" s="14"/>
      <c r="Y23" s="14" t="s">
        <v>64</v>
      </c>
      <c r="Z23" s="14"/>
      <c r="AC23" s="19">
        <v>769</v>
      </c>
      <c r="AD23" s="19"/>
      <c r="AG23" s="19">
        <v>1644</v>
      </c>
      <c r="AH23" s="19"/>
      <c r="AK23" s="14" t="s">
        <v>64</v>
      </c>
      <c r="AL23" s="14"/>
      <c r="AO23" s="19">
        <v>2413</v>
      </c>
      <c r="AP23" s="19"/>
    </row>
    <row r="24" spans="5:42" ht="15">
      <c r="E24" s="14" t="s">
        <v>64</v>
      </c>
      <c r="F24" s="14"/>
      <c r="I24" s="19">
        <v>1987</v>
      </c>
      <c r="J24" s="19"/>
      <c r="M24" s="19">
        <v>999</v>
      </c>
      <c r="N24" s="19"/>
      <c r="Q24" s="14" t="s">
        <v>64</v>
      </c>
      <c r="R24" s="14"/>
      <c r="U24" s="14" t="s">
        <v>64</v>
      </c>
      <c r="V24" s="14"/>
      <c r="Y24" s="19">
        <v>999</v>
      </c>
      <c r="Z24" s="19"/>
      <c r="AC24" s="19">
        <v>8235</v>
      </c>
      <c r="AD24" s="19"/>
      <c r="AG24" s="19">
        <v>2114</v>
      </c>
      <c r="AH24" s="19"/>
      <c r="AK24" s="20">
        <v>-766</v>
      </c>
      <c r="AL24" s="20"/>
      <c r="AO24" s="19">
        <v>9583</v>
      </c>
      <c r="AP24" s="19"/>
    </row>
    <row r="25" spans="5:43" ht="15">
      <c r="E25" s="2"/>
      <c r="F25" s="2"/>
      <c r="G25" s="2"/>
      <c r="I25" s="2"/>
      <c r="J25" s="2"/>
      <c r="K25" s="2"/>
      <c r="M25" s="2"/>
      <c r="N25" s="2"/>
      <c r="O25" s="2"/>
      <c r="Q25" s="2"/>
      <c r="R25" s="2"/>
      <c r="S25" s="2"/>
      <c r="U25" s="2"/>
      <c r="V25" s="2"/>
      <c r="W25" s="2"/>
      <c r="Y25" s="2"/>
      <c r="Z25" s="2"/>
      <c r="AA25" s="2"/>
      <c r="AC25" s="2"/>
      <c r="AD25" s="2"/>
      <c r="AE25" s="2"/>
      <c r="AG25" s="2"/>
      <c r="AH25" s="2"/>
      <c r="AI25" s="2"/>
      <c r="AK25" s="2"/>
      <c r="AL25" s="2"/>
      <c r="AM25" s="2"/>
      <c r="AO25" s="2"/>
      <c r="AP25" s="2"/>
      <c r="AQ25" s="2"/>
    </row>
  </sheetData>
  <sheetProtection selectLockedCells="1" selectUnlockedCells="1"/>
  <mergeCells count="216">
    <mergeCell ref="A2:AQ2"/>
    <mergeCell ref="E4:AA4"/>
    <mergeCell ref="AC4:AE4"/>
    <mergeCell ref="AG4:AI4"/>
    <mergeCell ref="AK4:AM4"/>
    <mergeCell ref="AO4:AQ4"/>
    <mergeCell ref="E5:G5"/>
    <mergeCell ref="I5:K5"/>
    <mergeCell ref="M5:O5"/>
    <mergeCell ref="Q5:S5"/>
    <mergeCell ref="U5:W5"/>
    <mergeCell ref="Y5:AA5"/>
    <mergeCell ref="AC5:AE5"/>
    <mergeCell ref="AG5:AI5"/>
    <mergeCell ref="AK5:AM5"/>
    <mergeCell ref="AO5:AQ5"/>
    <mergeCell ref="E6:G6"/>
    <mergeCell ref="I6:K6"/>
    <mergeCell ref="M6:O6"/>
    <mergeCell ref="Q6:S6"/>
    <mergeCell ref="U6:W6"/>
    <mergeCell ref="Y6:AA6"/>
    <mergeCell ref="AC6:AE6"/>
    <mergeCell ref="AG6:AI6"/>
    <mergeCell ref="AK6:AM6"/>
    <mergeCell ref="AO6:AQ6"/>
    <mergeCell ref="E7:F7"/>
    <mergeCell ref="I7:J7"/>
    <mergeCell ref="M7:N7"/>
    <mergeCell ref="Q7:R7"/>
    <mergeCell ref="U7:V7"/>
    <mergeCell ref="Y7:Z7"/>
    <mergeCell ref="AC7:AD7"/>
    <mergeCell ref="AG7:AH7"/>
    <mergeCell ref="AK7:AL7"/>
    <mergeCell ref="AO7:AP7"/>
    <mergeCell ref="E8:F8"/>
    <mergeCell ref="I8:J8"/>
    <mergeCell ref="M8:N8"/>
    <mergeCell ref="Q8:R8"/>
    <mergeCell ref="U8:V8"/>
    <mergeCell ref="Y8:Z8"/>
    <mergeCell ref="AC8:AD8"/>
    <mergeCell ref="AG8:AH8"/>
    <mergeCell ref="AK8:AL8"/>
    <mergeCell ref="AO8:AP8"/>
    <mergeCell ref="E9:F9"/>
    <mergeCell ref="I9:J9"/>
    <mergeCell ref="M9:N9"/>
    <mergeCell ref="Q9:R9"/>
    <mergeCell ref="U9:V9"/>
    <mergeCell ref="Y9:Z9"/>
    <mergeCell ref="AC9:AD9"/>
    <mergeCell ref="AG9:AH9"/>
    <mergeCell ref="AK9:AL9"/>
    <mergeCell ref="AO9:AP9"/>
    <mergeCell ref="E10:G10"/>
    <mergeCell ref="I10:K10"/>
    <mergeCell ref="M10:O10"/>
    <mergeCell ref="Q10:S10"/>
    <mergeCell ref="U10:W10"/>
    <mergeCell ref="Y10:AA10"/>
    <mergeCell ref="AC10:AE10"/>
    <mergeCell ref="AG10:AI10"/>
    <mergeCell ref="AK10:AM10"/>
    <mergeCell ref="AO10:AQ10"/>
    <mergeCell ref="E11:F11"/>
    <mergeCell ref="I11:J11"/>
    <mergeCell ref="M11:N11"/>
    <mergeCell ref="Q11:R11"/>
    <mergeCell ref="U11:V11"/>
    <mergeCell ref="Y11:Z11"/>
    <mergeCell ref="AC11:AD11"/>
    <mergeCell ref="AG11:AH11"/>
    <mergeCell ref="AK11:AL11"/>
    <mergeCell ref="AO11:AP11"/>
    <mergeCell ref="E12:F12"/>
    <mergeCell ref="I12:J12"/>
    <mergeCell ref="M12:N12"/>
    <mergeCell ref="Q12:R12"/>
    <mergeCell ref="U12:V12"/>
    <mergeCell ref="Y12:Z12"/>
    <mergeCell ref="AC12:AD12"/>
    <mergeCell ref="AG12:AH12"/>
    <mergeCell ref="AK12:AL12"/>
    <mergeCell ref="AO12:AP12"/>
    <mergeCell ref="E13:F13"/>
    <mergeCell ref="I13:J13"/>
    <mergeCell ref="M13:N13"/>
    <mergeCell ref="Q13:R13"/>
    <mergeCell ref="U13:V13"/>
    <mergeCell ref="Y13:Z13"/>
    <mergeCell ref="AC13:AD13"/>
    <mergeCell ref="AG13:AH13"/>
    <mergeCell ref="AK13:AL13"/>
    <mergeCell ref="AO13:AP13"/>
    <mergeCell ref="E14:F14"/>
    <mergeCell ref="I14:J14"/>
    <mergeCell ref="M14:N14"/>
    <mergeCell ref="Q14:R14"/>
    <mergeCell ref="U14:V14"/>
    <mergeCell ref="Y14:Z14"/>
    <mergeCell ref="AC14:AD14"/>
    <mergeCell ref="AG14:AH14"/>
    <mergeCell ref="AK14:AL14"/>
    <mergeCell ref="AO14:AP14"/>
    <mergeCell ref="E15:G15"/>
    <mergeCell ref="I15:K15"/>
    <mergeCell ref="M15:O15"/>
    <mergeCell ref="Q15:S15"/>
    <mergeCell ref="U15:W15"/>
    <mergeCell ref="Y15:AA15"/>
    <mergeCell ref="AC15:AE15"/>
    <mergeCell ref="AG15:AI15"/>
    <mergeCell ref="AK15:AM15"/>
    <mergeCell ref="AO15:AQ15"/>
    <mergeCell ref="E16:F16"/>
    <mergeCell ref="I16:J16"/>
    <mergeCell ref="M16:N16"/>
    <mergeCell ref="Q16:R16"/>
    <mergeCell ref="U16:V16"/>
    <mergeCell ref="Y16:Z16"/>
    <mergeCell ref="AC16:AD16"/>
    <mergeCell ref="AG16:AH16"/>
    <mergeCell ref="AK16:AL16"/>
    <mergeCell ref="AO16:AP16"/>
    <mergeCell ref="E17:G17"/>
    <mergeCell ref="I17:K17"/>
    <mergeCell ref="M17:O17"/>
    <mergeCell ref="Q17:S17"/>
    <mergeCell ref="U17:W17"/>
    <mergeCell ref="Y17:AA17"/>
    <mergeCell ref="AC17:AE17"/>
    <mergeCell ref="AG17:AI17"/>
    <mergeCell ref="AK17:AM17"/>
    <mergeCell ref="AO17:AQ17"/>
    <mergeCell ref="E18:F18"/>
    <mergeCell ref="I18:J18"/>
    <mergeCell ref="M18:N18"/>
    <mergeCell ref="Q18:R18"/>
    <mergeCell ref="U18:V18"/>
    <mergeCell ref="Y18:Z18"/>
    <mergeCell ref="AC18:AD18"/>
    <mergeCell ref="AG18:AH18"/>
    <mergeCell ref="AK18:AL18"/>
    <mergeCell ref="AO18:AP18"/>
    <mergeCell ref="E19:F19"/>
    <mergeCell ref="I19:J19"/>
    <mergeCell ref="M19:N19"/>
    <mergeCell ref="Q19:R19"/>
    <mergeCell ref="U19:V19"/>
    <mergeCell ref="Y19:Z19"/>
    <mergeCell ref="AC19:AD19"/>
    <mergeCell ref="AG19:AH19"/>
    <mergeCell ref="AK19:AL19"/>
    <mergeCell ref="AO19:AP19"/>
    <mergeCell ref="E20:F20"/>
    <mergeCell ref="I20:J20"/>
    <mergeCell ref="M20:N20"/>
    <mergeCell ref="Q20:R20"/>
    <mergeCell ref="U20:V20"/>
    <mergeCell ref="Y20:Z20"/>
    <mergeCell ref="AC20:AD20"/>
    <mergeCell ref="AG20:AH20"/>
    <mergeCell ref="AK20:AL20"/>
    <mergeCell ref="AO20:AP20"/>
    <mergeCell ref="E21:G21"/>
    <mergeCell ref="I21:K21"/>
    <mergeCell ref="M21:O21"/>
    <mergeCell ref="Q21:S21"/>
    <mergeCell ref="U21:W21"/>
    <mergeCell ref="Y21:AA21"/>
    <mergeCell ref="AC21:AE21"/>
    <mergeCell ref="AG21:AI21"/>
    <mergeCell ref="AK21:AM21"/>
    <mergeCell ref="AO21:AQ21"/>
    <mergeCell ref="E22:F22"/>
    <mergeCell ref="I22:J22"/>
    <mergeCell ref="M22:N22"/>
    <mergeCell ref="Q22:R22"/>
    <mergeCell ref="U22:V22"/>
    <mergeCell ref="Y22:Z22"/>
    <mergeCell ref="AC22:AD22"/>
    <mergeCell ref="AG22:AH22"/>
    <mergeCell ref="AK22:AL22"/>
    <mergeCell ref="AO22:AP22"/>
    <mergeCell ref="E23:F23"/>
    <mergeCell ref="I23:J23"/>
    <mergeCell ref="M23:N23"/>
    <mergeCell ref="Q23:R23"/>
    <mergeCell ref="U23:V23"/>
    <mergeCell ref="Y23:Z23"/>
    <mergeCell ref="AC23:AD23"/>
    <mergeCell ref="AG23:AH23"/>
    <mergeCell ref="AK23:AL23"/>
    <mergeCell ref="AO23:AP23"/>
    <mergeCell ref="E24:F24"/>
    <mergeCell ref="I24:J24"/>
    <mergeCell ref="M24:N24"/>
    <mergeCell ref="Q24:R24"/>
    <mergeCell ref="U24:V24"/>
    <mergeCell ref="Y24:Z24"/>
    <mergeCell ref="AC24:AD24"/>
    <mergeCell ref="AG24:AH24"/>
    <mergeCell ref="AK24:AL24"/>
    <mergeCell ref="AO24:AP24"/>
    <mergeCell ref="E25:G25"/>
    <mergeCell ref="I25:K25"/>
    <mergeCell ref="M25:O25"/>
    <mergeCell ref="Q25:S25"/>
    <mergeCell ref="U25:W25"/>
    <mergeCell ref="Y25:AA25"/>
    <mergeCell ref="AC25:AE25"/>
    <mergeCell ref="AG25:AI25"/>
    <mergeCell ref="AK25:AM25"/>
    <mergeCell ref="AO25:AQ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2:AQ22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36.7109375" style="0" customWidth="1"/>
    <col min="4" max="16384" width="8.7109375" style="0" customWidth="1"/>
  </cols>
  <sheetData>
    <row r="2" spans="1:4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4" spans="5:43" ht="15">
      <c r="E4" s="3" t="s">
        <v>226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C4" s="2"/>
      <c r="AD4" s="2"/>
      <c r="AE4" s="2"/>
      <c r="AG4" s="2"/>
      <c r="AH4" s="2"/>
      <c r="AI4" s="2"/>
      <c r="AK4" s="2"/>
      <c r="AL4" s="2"/>
      <c r="AM4" s="2"/>
      <c r="AO4" s="2"/>
      <c r="AP4" s="2"/>
      <c r="AQ4" s="2"/>
    </row>
    <row r="5" spans="1:43" ht="15">
      <c r="A5" s="6" t="s">
        <v>1382</v>
      </c>
      <c r="C5" s="4" t="s">
        <v>1383</v>
      </c>
      <c r="E5" s="3" t="s">
        <v>1384</v>
      </c>
      <c r="F5" s="3"/>
      <c r="G5" s="3"/>
      <c r="I5" s="3" t="s">
        <v>1385</v>
      </c>
      <c r="J5" s="3"/>
      <c r="K5" s="3"/>
      <c r="M5" s="3" t="s">
        <v>1386</v>
      </c>
      <c r="N5" s="3"/>
      <c r="O5" s="3"/>
      <c r="Q5" s="3" t="s">
        <v>1387</v>
      </c>
      <c r="R5" s="3"/>
      <c r="S5" s="3"/>
      <c r="U5" s="3" t="s">
        <v>1388</v>
      </c>
      <c r="V5" s="3"/>
      <c r="W5" s="3"/>
      <c r="Y5" s="3" t="s">
        <v>1389</v>
      </c>
      <c r="Z5" s="3"/>
      <c r="AA5" s="3"/>
      <c r="AC5" s="3" t="s">
        <v>1390</v>
      </c>
      <c r="AD5" s="3"/>
      <c r="AE5" s="3"/>
      <c r="AG5" s="3" t="s">
        <v>1391</v>
      </c>
      <c r="AH5" s="3"/>
      <c r="AI5" s="3"/>
      <c r="AK5" s="3" t="s">
        <v>1392</v>
      </c>
      <c r="AL5" s="3"/>
      <c r="AM5" s="3"/>
      <c r="AO5" s="3" t="s">
        <v>1393</v>
      </c>
      <c r="AP5" s="3"/>
      <c r="AQ5" s="3"/>
    </row>
    <row r="6" spans="1:42" ht="15">
      <c r="A6" t="s">
        <v>926</v>
      </c>
      <c r="C6" t="s">
        <v>483</v>
      </c>
      <c r="E6" s="14" t="s">
        <v>95</v>
      </c>
      <c r="F6" s="14"/>
      <c r="I6" s="14" t="s">
        <v>95</v>
      </c>
      <c r="J6" s="14"/>
      <c r="M6" s="13">
        <v>203</v>
      </c>
      <c r="N6" s="13"/>
      <c r="Q6" s="14" t="s">
        <v>95</v>
      </c>
      <c r="R6" s="14"/>
      <c r="U6" s="14" t="s">
        <v>95</v>
      </c>
      <c r="V6" s="14"/>
      <c r="Y6" s="13">
        <v>203</v>
      </c>
      <c r="Z6" s="13"/>
      <c r="AC6" s="14" t="s">
        <v>95</v>
      </c>
      <c r="AD6" s="14"/>
      <c r="AG6" s="13">
        <v>10008</v>
      </c>
      <c r="AH6" s="13"/>
      <c r="AK6" s="23">
        <v>-175</v>
      </c>
      <c r="AL6" s="23"/>
      <c r="AO6" s="13">
        <v>9833</v>
      </c>
      <c r="AP6" s="13"/>
    </row>
    <row r="7" spans="3:42" ht="15">
      <c r="C7" t="s">
        <v>577</v>
      </c>
      <c r="E7" s="14" t="s">
        <v>64</v>
      </c>
      <c r="F7" s="14"/>
      <c r="I7" s="14" t="s">
        <v>64</v>
      </c>
      <c r="J7" s="14"/>
      <c r="M7" s="19">
        <v>4</v>
      </c>
      <c r="N7" s="19"/>
      <c r="Q7" s="14" t="s">
        <v>64</v>
      </c>
      <c r="R7" s="14"/>
      <c r="U7" s="14" t="s">
        <v>64</v>
      </c>
      <c r="V7" s="14"/>
      <c r="Y7" s="19">
        <v>4</v>
      </c>
      <c r="Z7" s="19"/>
      <c r="AC7" s="14" t="s">
        <v>64</v>
      </c>
      <c r="AD7" s="14"/>
      <c r="AG7" s="19">
        <v>251</v>
      </c>
      <c r="AH7" s="19"/>
      <c r="AK7" s="20">
        <v>-9</v>
      </c>
      <c r="AL7" s="20"/>
      <c r="AO7" s="19">
        <v>242</v>
      </c>
      <c r="AP7" s="19"/>
    </row>
    <row r="8" spans="3:42" ht="15">
      <c r="C8" t="s">
        <v>1396</v>
      </c>
      <c r="E8" s="14" t="s">
        <v>64</v>
      </c>
      <c r="F8" s="14"/>
      <c r="I8" s="14" t="s">
        <v>64</v>
      </c>
      <c r="J8" s="14"/>
      <c r="M8" s="14" t="s">
        <v>64</v>
      </c>
      <c r="N8" s="14"/>
      <c r="Q8" s="14" t="s">
        <v>64</v>
      </c>
      <c r="R8" s="14"/>
      <c r="U8" s="14" t="s">
        <v>64</v>
      </c>
      <c r="V8" s="14"/>
      <c r="Y8" s="14" t="s">
        <v>64</v>
      </c>
      <c r="Z8" s="14"/>
      <c r="AC8" s="14" t="s">
        <v>64</v>
      </c>
      <c r="AD8" s="14"/>
      <c r="AG8" s="19">
        <v>1500</v>
      </c>
      <c r="AH8" s="19"/>
      <c r="AK8" s="14" t="s">
        <v>64</v>
      </c>
      <c r="AL8" s="14"/>
      <c r="AO8" s="19">
        <v>1500</v>
      </c>
      <c r="AP8" s="19"/>
    </row>
    <row r="9" spans="5:42" ht="15">
      <c r="E9" s="14" t="s">
        <v>64</v>
      </c>
      <c r="F9" s="14"/>
      <c r="I9" s="14" t="s">
        <v>64</v>
      </c>
      <c r="J9" s="14"/>
      <c r="M9" s="19">
        <v>207</v>
      </c>
      <c r="N9" s="19"/>
      <c r="Q9" s="14" t="s">
        <v>64</v>
      </c>
      <c r="R9" s="14"/>
      <c r="U9" s="14" t="s">
        <v>64</v>
      </c>
      <c r="V9" s="14"/>
      <c r="Y9" s="19">
        <v>207</v>
      </c>
      <c r="Z9" s="19"/>
      <c r="AC9" s="14" t="s">
        <v>64</v>
      </c>
      <c r="AD9" s="14"/>
      <c r="AG9" s="19">
        <v>11759</v>
      </c>
      <c r="AH9" s="19"/>
      <c r="AK9" s="20">
        <v>-184</v>
      </c>
      <c r="AL9" s="20"/>
      <c r="AO9" s="19">
        <v>11575</v>
      </c>
      <c r="AP9" s="19"/>
    </row>
    <row r="10" spans="5:43" ht="15">
      <c r="E10" s="2"/>
      <c r="F10" s="2"/>
      <c r="G10" s="2"/>
      <c r="I10" s="2"/>
      <c r="J10" s="2"/>
      <c r="K10" s="2"/>
      <c r="M10" s="2"/>
      <c r="N10" s="2"/>
      <c r="O10" s="2"/>
      <c r="Q10" s="2"/>
      <c r="R10" s="2"/>
      <c r="S10" s="2"/>
      <c r="U10" s="2"/>
      <c r="V10" s="2"/>
      <c r="W10" s="2"/>
      <c r="Y10" s="2"/>
      <c r="Z10" s="2"/>
      <c r="AA10" s="2"/>
      <c r="AC10" s="2"/>
      <c r="AD10" s="2"/>
      <c r="AE10" s="2"/>
      <c r="AG10" s="2"/>
      <c r="AH10" s="2"/>
      <c r="AI10" s="2"/>
      <c r="AK10" s="2"/>
      <c r="AL10" s="2"/>
      <c r="AM10" s="2"/>
      <c r="AO10" s="2"/>
      <c r="AP10" s="2"/>
      <c r="AQ10" s="2"/>
    </row>
    <row r="11" spans="1:42" ht="15">
      <c r="A11" t="s">
        <v>1404</v>
      </c>
      <c r="C11" t="s">
        <v>483</v>
      </c>
      <c r="E11" s="14" t="s">
        <v>64</v>
      </c>
      <c r="F11" s="14"/>
      <c r="I11" s="19">
        <v>179</v>
      </c>
      <c r="J11" s="19"/>
      <c r="M11" s="19">
        <v>1842</v>
      </c>
      <c r="N11" s="19"/>
      <c r="Q11" s="14" t="s">
        <v>64</v>
      </c>
      <c r="R11" s="14"/>
      <c r="U11" s="19">
        <v>6</v>
      </c>
      <c r="V11" s="19"/>
      <c r="Y11" s="19">
        <v>1848</v>
      </c>
      <c r="Z11" s="19"/>
      <c r="AC11" s="19">
        <v>14446</v>
      </c>
      <c r="AD11" s="19"/>
      <c r="AG11" s="19">
        <v>14995</v>
      </c>
      <c r="AH11" s="19"/>
      <c r="AK11" s="20">
        <v>-14818</v>
      </c>
      <c r="AL11" s="20"/>
      <c r="AO11" s="19">
        <v>14623</v>
      </c>
      <c r="AP11" s="19"/>
    </row>
    <row r="12" spans="3:42" ht="15">
      <c r="C12" t="s">
        <v>1405</v>
      </c>
      <c r="E12" s="14" t="s">
        <v>64</v>
      </c>
      <c r="F12" s="14"/>
      <c r="I12" s="20">
        <v>-6</v>
      </c>
      <c r="J12" s="20"/>
      <c r="M12" s="19">
        <v>80</v>
      </c>
      <c r="N12" s="19"/>
      <c r="Q12" s="14" t="s">
        <v>64</v>
      </c>
      <c r="R12" s="14"/>
      <c r="U12" s="14" t="s">
        <v>64</v>
      </c>
      <c r="V12" s="14"/>
      <c r="Y12" s="19">
        <v>80</v>
      </c>
      <c r="Z12" s="19"/>
      <c r="AC12" s="19">
        <v>473</v>
      </c>
      <c r="AD12" s="19"/>
      <c r="AG12" s="19">
        <v>80</v>
      </c>
      <c r="AH12" s="19"/>
      <c r="AK12" s="20">
        <v>-6</v>
      </c>
      <c r="AL12" s="20"/>
      <c r="AO12" s="19">
        <v>547</v>
      </c>
      <c r="AP12" s="19"/>
    </row>
    <row r="13" spans="3:42" ht="15">
      <c r="C13" t="s">
        <v>1406</v>
      </c>
      <c r="E13" s="14" t="s">
        <v>64</v>
      </c>
      <c r="F13" s="14"/>
      <c r="I13" s="19">
        <v>2269</v>
      </c>
      <c r="J13" s="19"/>
      <c r="M13" s="14" t="s">
        <v>64</v>
      </c>
      <c r="N13" s="14"/>
      <c r="Q13" s="14" t="s">
        <v>64</v>
      </c>
      <c r="R13" s="14"/>
      <c r="U13" s="14" t="s">
        <v>64</v>
      </c>
      <c r="V13" s="14"/>
      <c r="Y13" s="14" t="s">
        <v>64</v>
      </c>
      <c r="Z13" s="14"/>
      <c r="AC13" s="19">
        <v>826</v>
      </c>
      <c r="AD13" s="19"/>
      <c r="AG13" s="19">
        <v>2269</v>
      </c>
      <c r="AH13" s="19"/>
      <c r="AK13" s="14" t="s">
        <v>64</v>
      </c>
      <c r="AL13" s="14"/>
      <c r="AO13" s="19">
        <v>3095</v>
      </c>
      <c r="AP13" s="19"/>
    </row>
    <row r="14" spans="3:42" ht="15">
      <c r="C14" t="s">
        <v>1396</v>
      </c>
      <c r="E14" s="14" t="s">
        <v>64</v>
      </c>
      <c r="F14" s="14"/>
      <c r="I14" s="14" t="s">
        <v>64</v>
      </c>
      <c r="J14" s="14"/>
      <c r="M14" s="14" t="s">
        <v>64</v>
      </c>
      <c r="N14" s="14"/>
      <c r="Q14" s="14" t="s">
        <v>64</v>
      </c>
      <c r="R14" s="14"/>
      <c r="U14" s="14" t="s">
        <v>64</v>
      </c>
      <c r="V14" s="14"/>
      <c r="Y14" s="14" t="s">
        <v>64</v>
      </c>
      <c r="Z14" s="14"/>
      <c r="AC14" s="14" t="s">
        <v>64</v>
      </c>
      <c r="AD14" s="14"/>
      <c r="AG14" s="14" t="s">
        <v>64</v>
      </c>
      <c r="AH14" s="14"/>
      <c r="AK14" s="14" t="s">
        <v>64</v>
      </c>
      <c r="AL14" s="14"/>
      <c r="AO14" s="14" t="s">
        <v>64</v>
      </c>
      <c r="AP14" s="14"/>
    </row>
    <row r="15" spans="5:42" ht="15">
      <c r="E15" s="14" t="s">
        <v>64</v>
      </c>
      <c r="F15" s="14"/>
      <c r="I15" s="19">
        <v>2442</v>
      </c>
      <c r="J15" s="19"/>
      <c r="M15" s="19">
        <v>1922</v>
      </c>
      <c r="N15" s="19"/>
      <c r="Q15" s="14" t="s">
        <v>64</v>
      </c>
      <c r="R15" s="14"/>
      <c r="U15" s="19">
        <v>6</v>
      </c>
      <c r="V15" s="19"/>
      <c r="Y15" s="19">
        <v>1928</v>
      </c>
      <c r="Z15" s="19"/>
      <c r="AC15" s="19">
        <v>15745</v>
      </c>
      <c r="AD15" s="19"/>
      <c r="AG15" s="19">
        <v>17344</v>
      </c>
      <c r="AH15" s="19"/>
      <c r="AK15" s="20">
        <v>-14824</v>
      </c>
      <c r="AL15" s="20"/>
      <c r="AO15" s="19">
        <v>18265</v>
      </c>
      <c r="AP15" s="19"/>
    </row>
    <row r="16" spans="5:43" ht="15">
      <c r="E16" s="2"/>
      <c r="F16" s="2"/>
      <c r="G16" s="2"/>
      <c r="I16" s="2"/>
      <c r="J16" s="2"/>
      <c r="K16" s="2"/>
      <c r="M16" s="2"/>
      <c r="N16" s="2"/>
      <c r="O16" s="2"/>
      <c r="Q16" s="2"/>
      <c r="R16" s="2"/>
      <c r="S16" s="2"/>
      <c r="U16" s="2"/>
      <c r="V16" s="2"/>
      <c r="W16" s="2"/>
      <c r="Y16" s="2"/>
      <c r="Z16" s="2"/>
      <c r="AA16" s="2"/>
      <c r="AC16" s="2"/>
      <c r="AD16" s="2"/>
      <c r="AE16" s="2"/>
      <c r="AG16" s="2"/>
      <c r="AH16" s="2"/>
      <c r="AI16" s="2"/>
      <c r="AK16" s="2"/>
      <c r="AL16" s="2"/>
      <c r="AM16" s="2"/>
      <c r="AO16" s="2"/>
      <c r="AP16" s="2"/>
      <c r="AQ16" s="2"/>
    </row>
    <row r="17" spans="1:42" ht="15">
      <c r="A17" t="s">
        <v>942</v>
      </c>
      <c r="C17" t="s">
        <v>483</v>
      </c>
      <c r="E17" s="14" t="s">
        <v>64</v>
      </c>
      <c r="F17" s="14"/>
      <c r="I17" s="20">
        <v>-171</v>
      </c>
      <c r="J17" s="20"/>
      <c r="M17" s="19">
        <v>1282</v>
      </c>
      <c r="N17" s="19"/>
      <c r="Q17" s="14" t="s">
        <v>64</v>
      </c>
      <c r="R17" s="14"/>
      <c r="U17" s="19">
        <v>11</v>
      </c>
      <c r="V17" s="19"/>
      <c r="Y17" s="19">
        <v>1293</v>
      </c>
      <c r="Z17" s="19"/>
      <c r="AC17" s="14" t="s">
        <v>64</v>
      </c>
      <c r="AD17" s="14"/>
      <c r="AG17" s="19">
        <v>14951</v>
      </c>
      <c r="AH17" s="19"/>
      <c r="AK17" s="20">
        <v>-3184</v>
      </c>
      <c r="AL17" s="20"/>
      <c r="AO17" s="19">
        <v>11767</v>
      </c>
      <c r="AP17" s="19"/>
    </row>
    <row r="18" spans="3:42" ht="15">
      <c r="C18" t="s">
        <v>1400</v>
      </c>
      <c r="E18" s="14" t="s">
        <v>64</v>
      </c>
      <c r="F18" s="14"/>
      <c r="I18" s="19">
        <v>115</v>
      </c>
      <c r="J18" s="19"/>
      <c r="M18" s="2"/>
      <c r="N18" s="2"/>
      <c r="O18" s="2"/>
      <c r="Q18" s="2"/>
      <c r="R18" s="2"/>
      <c r="S18" s="2"/>
      <c r="U18" s="2"/>
      <c r="V18" s="2"/>
      <c r="W18" s="2"/>
      <c r="Y18" s="14" t="s">
        <v>64</v>
      </c>
      <c r="Z18" s="14"/>
      <c r="AC18" s="14" t="s">
        <v>64</v>
      </c>
      <c r="AD18" s="14"/>
      <c r="AG18" s="19">
        <v>2424</v>
      </c>
      <c r="AH18" s="19"/>
      <c r="AK18" s="14" t="s">
        <v>64</v>
      </c>
      <c r="AL18" s="14"/>
      <c r="AO18" s="19">
        <v>2424</v>
      </c>
      <c r="AP18" s="19"/>
    </row>
    <row r="19" spans="5:42" ht="15">
      <c r="E19" s="14" t="s">
        <v>64</v>
      </c>
      <c r="F19" s="14"/>
      <c r="I19" s="20">
        <v>-56</v>
      </c>
      <c r="J19" s="20"/>
      <c r="M19" s="19">
        <v>1282</v>
      </c>
      <c r="N19" s="19"/>
      <c r="Q19" s="14" t="s">
        <v>64</v>
      </c>
      <c r="R19" s="14"/>
      <c r="U19" s="19">
        <v>11</v>
      </c>
      <c r="V19" s="19"/>
      <c r="Y19" s="19">
        <v>1293</v>
      </c>
      <c r="Z19" s="19"/>
      <c r="AC19" s="14" t="s">
        <v>64</v>
      </c>
      <c r="AD19" s="14"/>
      <c r="AG19" s="19">
        <v>17375</v>
      </c>
      <c r="AH19" s="19"/>
      <c r="AK19" s="20">
        <v>-3184</v>
      </c>
      <c r="AL19" s="20"/>
      <c r="AO19" s="19">
        <v>14191</v>
      </c>
      <c r="AP19" s="19"/>
    </row>
    <row r="20" spans="5:43" ht="15">
      <c r="E20" s="2"/>
      <c r="F20" s="2"/>
      <c r="G20" s="2"/>
      <c r="I20" s="2"/>
      <c r="J20" s="2"/>
      <c r="K20" s="2"/>
      <c r="M20" s="2"/>
      <c r="N20" s="2"/>
      <c r="O20" s="2"/>
      <c r="Q20" s="2"/>
      <c r="R20" s="2"/>
      <c r="S20" s="2"/>
      <c r="U20" s="2"/>
      <c r="V20" s="2"/>
      <c r="W20" s="2"/>
      <c r="Y20" s="2"/>
      <c r="Z20" s="2"/>
      <c r="AA20" s="2"/>
      <c r="AC20" s="2"/>
      <c r="AD20" s="2"/>
      <c r="AE20" s="2"/>
      <c r="AG20" s="2"/>
      <c r="AH20" s="2"/>
      <c r="AI20" s="2"/>
      <c r="AK20" s="2"/>
      <c r="AL20" s="2"/>
      <c r="AM20" s="2"/>
      <c r="AO20" s="2"/>
      <c r="AP20" s="2"/>
      <c r="AQ20" s="2"/>
    </row>
    <row r="21" spans="1:42" ht="15">
      <c r="A21" s="6" t="s">
        <v>948</v>
      </c>
      <c r="E21" s="14" t="s">
        <v>64</v>
      </c>
      <c r="F21" s="14"/>
      <c r="I21" s="19">
        <v>5376</v>
      </c>
      <c r="J21" s="19"/>
      <c r="M21" s="19">
        <v>11621</v>
      </c>
      <c r="N21" s="19"/>
      <c r="Q21" s="19">
        <v>413</v>
      </c>
      <c r="R21" s="19"/>
      <c r="U21" s="19">
        <v>221</v>
      </c>
      <c r="V21" s="19"/>
      <c r="Y21" s="19">
        <v>12255</v>
      </c>
      <c r="Z21" s="19"/>
      <c r="AC21" s="19">
        <v>89103</v>
      </c>
      <c r="AD21" s="19"/>
      <c r="AG21" s="19">
        <v>71014</v>
      </c>
      <c r="AH21" s="19"/>
      <c r="AK21" s="20">
        <v>-24438</v>
      </c>
      <c r="AL21" s="20"/>
      <c r="AO21" s="19">
        <v>135679</v>
      </c>
      <c r="AP21" s="19"/>
    </row>
    <row r="22" spans="1:42" ht="15">
      <c r="A22" s="6" t="s">
        <v>1407</v>
      </c>
      <c r="E22" s="14" t="s">
        <v>64</v>
      </c>
      <c r="F22" s="14"/>
      <c r="I22" s="13">
        <v>3965</v>
      </c>
      <c r="J22" s="13"/>
      <c r="M22" s="13">
        <v>12793</v>
      </c>
      <c r="N22" s="13"/>
      <c r="Q22" s="13">
        <v>502</v>
      </c>
      <c r="R22" s="13"/>
      <c r="U22" s="13">
        <v>263</v>
      </c>
      <c r="V22" s="13"/>
      <c r="Y22" s="13">
        <v>13558</v>
      </c>
      <c r="Z22" s="13"/>
      <c r="AC22" s="13">
        <v>99048</v>
      </c>
      <c r="AD22" s="13"/>
      <c r="AG22" s="13">
        <v>71197</v>
      </c>
      <c r="AH22" s="13"/>
      <c r="AK22" s="23">
        <v>-25850</v>
      </c>
      <c r="AL22" s="23"/>
      <c r="AO22" s="13">
        <v>144396</v>
      </c>
      <c r="AP22" s="13"/>
    </row>
  </sheetData>
  <sheetProtection selectLockedCells="1" selectUnlockedCells="1"/>
  <mergeCells count="186">
    <mergeCell ref="A2:AQ2"/>
    <mergeCell ref="E4:AA4"/>
    <mergeCell ref="AC4:AE4"/>
    <mergeCell ref="AG4:AI4"/>
    <mergeCell ref="AK4:AM4"/>
    <mergeCell ref="AO4:AQ4"/>
    <mergeCell ref="E5:G5"/>
    <mergeCell ref="I5:K5"/>
    <mergeCell ref="M5:O5"/>
    <mergeCell ref="Q5:S5"/>
    <mergeCell ref="U5:W5"/>
    <mergeCell ref="Y5:AA5"/>
    <mergeCell ref="AC5:AE5"/>
    <mergeCell ref="AG5:AI5"/>
    <mergeCell ref="AK5:AM5"/>
    <mergeCell ref="AO5:AQ5"/>
    <mergeCell ref="E6:F6"/>
    <mergeCell ref="I6:J6"/>
    <mergeCell ref="M6:N6"/>
    <mergeCell ref="Q6:R6"/>
    <mergeCell ref="U6:V6"/>
    <mergeCell ref="Y6:Z6"/>
    <mergeCell ref="AC6:AD6"/>
    <mergeCell ref="AG6:AH6"/>
    <mergeCell ref="AK6:AL6"/>
    <mergeCell ref="AO6:AP6"/>
    <mergeCell ref="E7:F7"/>
    <mergeCell ref="I7:J7"/>
    <mergeCell ref="M7:N7"/>
    <mergeCell ref="Q7:R7"/>
    <mergeCell ref="U7:V7"/>
    <mergeCell ref="Y7:Z7"/>
    <mergeCell ref="AC7:AD7"/>
    <mergeCell ref="AG7:AH7"/>
    <mergeCell ref="AK7:AL7"/>
    <mergeCell ref="AO7:AP7"/>
    <mergeCell ref="E8:F8"/>
    <mergeCell ref="I8:J8"/>
    <mergeCell ref="M8:N8"/>
    <mergeCell ref="Q8:R8"/>
    <mergeCell ref="U8:V8"/>
    <mergeCell ref="Y8:Z8"/>
    <mergeCell ref="AC8:AD8"/>
    <mergeCell ref="AG8:AH8"/>
    <mergeCell ref="AK8:AL8"/>
    <mergeCell ref="AO8:AP8"/>
    <mergeCell ref="E9:F9"/>
    <mergeCell ref="I9:J9"/>
    <mergeCell ref="M9:N9"/>
    <mergeCell ref="Q9:R9"/>
    <mergeCell ref="U9:V9"/>
    <mergeCell ref="Y9:Z9"/>
    <mergeCell ref="AC9:AD9"/>
    <mergeCell ref="AG9:AH9"/>
    <mergeCell ref="AK9:AL9"/>
    <mergeCell ref="AO9:AP9"/>
    <mergeCell ref="E10:G10"/>
    <mergeCell ref="I10:K10"/>
    <mergeCell ref="M10:O10"/>
    <mergeCell ref="Q10:S10"/>
    <mergeCell ref="U10:W10"/>
    <mergeCell ref="Y10:AA10"/>
    <mergeCell ref="AC10:AE10"/>
    <mergeCell ref="AG10:AI10"/>
    <mergeCell ref="AK10:AM10"/>
    <mergeCell ref="AO10:AQ10"/>
    <mergeCell ref="E11:F11"/>
    <mergeCell ref="I11:J11"/>
    <mergeCell ref="M11:N11"/>
    <mergeCell ref="Q11:R11"/>
    <mergeCell ref="U11:V11"/>
    <mergeCell ref="Y11:Z11"/>
    <mergeCell ref="AC11:AD11"/>
    <mergeCell ref="AG11:AH11"/>
    <mergeCell ref="AK11:AL11"/>
    <mergeCell ref="AO11:AP11"/>
    <mergeCell ref="E12:F12"/>
    <mergeCell ref="I12:J12"/>
    <mergeCell ref="M12:N12"/>
    <mergeCell ref="Q12:R12"/>
    <mergeCell ref="U12:V12"/>
    <mergeCell ref="Y12:Z12"/>
    <mergeCell ref="AC12:AD12"/>
    <mergeCell ref="AG12:AH12"/>
    <mergeCell ref="AK12:AL12"/>
    <mergeCell ref="AO12:AP12"/>
    <mergeCell ref="E13:F13"/>
    <mergeCell ref="I13:J13"/>
    <mergeCell ref="M13:N13"/>
    <mergeCell ref="Q13:R13"/>
    <mergeCell ref="U13:V13"/>
    <mergeCell ref="Y13:Z13"/>
    <mergeCell ref="AC13:AD13"/>
    <mergeCell ref="AG13:AH13"/>
    <mergeCell ref="AK13:AL13"/>
    <mergeCell ref="AO13:AP13"/>
    <mergeCell ref="E14:F14"/>
    <mergeCell ref="I14:J14"/>
    <mergeCell ref="M14:N14"/>
    <mergeCell ref="Q14:R14"/>
    <mergeCell ref="U14:V14"/>
    <mergeCell ref="Y14:Z14"/>
    <mergeCell ref="AC14:AD14"/>
    <mergeCell ref="AG14:AH14"/>
    <mergeCell ref="AK14:AL14"/>
    <mergeCell ref="AO14:AP14"/>
    <mergeCell ref="E15:F15"/>
    <mergeCell ref="I15:J15"/>
    <mergeCell ref="M15:N15"/>
    <mergeCell ref="Q15:R15"/>
    <mergeCell ref="U15:V15"/>
    <mergeCell ref="Y15:Z15"/>
    <mergeCell ref="AC15:AD15"/>
    <mergeCell ref="AG15:AH15"/>
    <mergeCell ref="AK15:AL15"/>
    <mergeCell ref="AO15:AP15"/>
    <mergeCell ref="E16:G16"/>
    <mergeCell ref="I16:K16"/>
    <mergeCell ref="M16:O16"/>
    <mergeCell ref="Q16:S16"/>
    <mergeCell ref="U16:W16"/>
    <mergeCell ref="Y16:AA16"/>
    <mergeCell ref="AC16:AE16"/>
    <mergeCell ref="AG16:AI16"/>
    <mergeCell ref="AK16:AM16"/>
    <mergeCell ref="AO16:AQ16"/>
    <mergeCell ref="E17:F17"/>
    <mergeCell ref="I17:J17"/>
    <mergeCell ref="M17:N17"/>
    <mergeCell ref="Q17:R17"/>
    <mergeCell ref="U17:V17"/>
    <mergeCell ref="Y17:Z17"/>
    <mergeCell ref="AC17:AD17"/>
    <mergeCell ref="AG17:AH17"/>
    <mergeCell ref="AK17:AL17"/>
    <mergeCell ref="AO17:AP17"/>
    <mergeCell ref="E18:F18"/>
    <mergeCell ref="I18:J18"/>
    <mergeCell ref="M18:O18"/>
    <mergeCell ref="Q18:S18"/>
    <mergeCell ref="U18:W18"/>
    <mergeCell ref="Y18:Z18"/>
    <mergeCell ref="AC18:AD18"/>
    <mergeCell ref="AG18:AH18"/>
    <mergeCell ref="AK18:AL18"/>
    <mergeCell ref="AO18:AP18"/>
    <mergeCell ref="E19:F19"/>
    <mergeCell ref="I19:J19"/>
    <mergeCell ref="M19:N19"/>
    <mergeCell ref="Q19:R19"/>
    <mergeCell ref="U19:V19"/>
    <mergeCell ref="Y19:Z19"/>
    <mergeCell ref="AC19:AD19"/>
    <mergeCell ref="AG19:AH19"/>
    <mergeCell ref="AK19:AL19"/>
    <mergeCell ref="AO19:AP19"/>
    <mergeCell ref="E20:G20"/>
    <mergeCell ref="I20:K20"/>
    <mergeCell ref="M20:O20"/>
    <mergeCell ref="Q20:S20"/>
    <mergeCell ref="U20:W20"/>
    <mergeCell ref="Y20:AA20"/>
    <mergeCell ref="AC20:AE20"/>
    <mergeCell ref="AG20:AI20"/>
    <mergeCell ref="AK20:AM20"/>
    <mergeCell ref="AO20:AQ20"/>
    <mergeCell ref="E21:F21"/>
    <mergeCell ref="I21:J21"/>
    <mergeCell ref="M21:N21"/>
    <mergeCell ref="Q21:R21"/>
    <mergeCell ref="U21:V21"/>
    <mergeCell ref="Y21:Z21"/>
    <mergeCell ref="AC21:AD21"/>
    <mergeCell ref="AG21:AH21"/>
    <mergeCell ref="AK21:AL21"/>
    <mergeCell ref="AO21:AP21"/>
    <mergeCell ref="E22:F22"/>
    <mergeCell ref="I22:J22"/>
    <mergeCell ref="M22:N22"/>
    <mergeCell ref="Q22:R22"/>
    <mergeCell ref="U22:V22"/>
    <mergeCell ref="Y22:Z22"/>
    <mergeCell ref="AC22:AD22"/>
    <mergeCell ref="AG22:AH22"/>
    <mergeCell ref="AK22:AL22"/>
    <mergeCell ref="AO22:AP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2:AQ2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25.7109375" style="0" customWidth="1"/>
    <col min="4" max="16384" width="8.7109375" style="0" customWidth="1"/>
  </cols>
  <sheetData>
    <row r="2" spans="1:4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4" spans="5:43" ht="15">
      <c r="E4" s="3" t="s">
        <v>1334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C4" s="2"/>
      <c r="AD4" s="2"/>
      <c r="AE4" s="2"/>
      <c r="AG4" s="2"/>
      <c r="AH4" s="2"/>
      <c r="AI4" s="2"/>
      <c r="AK4" s="2"/>
      <c r="AL4" s="2"/>
      <c r="AM4" s="2"/>
      <c r="AO4" s="2"/>
      <c r="AP4" s="2"/>
      <c r="AQ4" s="2"/>
    </row>
    <row r="5" spans="1:43" ht="15">
      <c r="A5" s="6" t="s">
        <v>1382</v>
      </c>
      <c r="C5" s="4" t="s">
        <v>1383</v>
      </c>
      <c r="E5" s="3" t="s">
        <v>1384</v>
      </c>
      <c r="F5" s="3"/>
      <c r="G5" s="3"/>
      <c r="I5" s="3" t="s">
        <v>1385</v>
      </c>
      <c r="J5" s="3"/>
      <c r="K5" s="3"/>
      <c r="M5" s="3" t="s">
        <v>1386</v>
      </c>
      <c r="N5" s="3"/>
      <c r="O5" s="3"/>
      <c r="Q5" s="3" t="s">
        <v>1387</v>
      </c>
      <c r="R5" s="3"/>
      <c r="S5" s="3"/>
      <c r="U5" s="3" t="s">
        <v>1388</v>
      </c>
      <c r="V5" s="3"/>
      <c r="W5" s="3"/>
      <c r="Y5" s="3" t="s">
        <v>1389</v>
      </c>
      <c r="Z5" s="3"/>
      <c r="AA5" s="3"/>
      <c r="AC5" s="3" t="s">
        <v>1408</v>
      </c>
      <c r="AD5" s="3"/>
      <c r="AE5" s="3"/>
      <c r="AG5" s="3" t="s">
        <v>1391</v>
      </c>
      <c r="AH5" s="3"/>
      <c r="AI5" s="3"/>
      <c r="AK5" s="3" t="s">
        <v>1392</v>
      </c>
      <c r="AL5" s="3"/>
      <c r="AM5" s="3"/>
      <c r="AO5" s="3" t="s">
        <v>1409</v>
      </c>
      <c r="AP5" s="3"/>
      <c r="AQ5" s="3"/>
    </row>
    <row r="6" spans="1:43" ht="15">
      <c r="A6" s="6" t="s">
        <v>950</v>
      </c>
      <c r="E6" s="2"/>
      <c r="F6" s="2"/>
      <c r="G6" s="2"/>
      <c r="I6" s="2"/>
      <c r="J6" s="2"/>
      <c r="K6" s="2"/>
      <c r="M6" s="2"/>
      <c r="N6" s="2"/>
      <c r="O6" s="2"/>
      <c r="Q6" s="2"/>
      <c r="R6" s="2"/>
      <c r="S6" s="2"/>
      <c r="U6" s="2"/>
      <c r="V6" s="2"/>
      <c r="W6" s="2"/>
      <c r="Y6" s="2"/>
      <c r="Z6" s="2"/>
      <c r="AA6" s="2"/>
      <c r="AC6" s="2"/>
      <c r="AD6" s="2"/>
      <c r="AE6" s="2"/>
      <c r="AG6" s="2"/>
      <c r="AH6" s="2"/>
      <c r="AI6" s="2"/>
      <c r="AK6" s="2"/>
      <c r="AL6" s="2"/>
      <c r="AM6" s="2"/>
      <c r="AO6" s="2"/>
      <c r="AP6" s="2"/>
      <c r="AQ6" s="2"/>
    </row>
    <row r="7" spans="1:42" ht="15">
      <c r="A7" t="s">
        <v>1394</v>
      </c>
      <c r="C7" t="s">
        <v>1410</v>
      </c>
      <c r="E7" s="14" t="s">
        <v>95</v>
      </c>
      <c r="F7" s="14"/>
      <c r="I7" s="13">
        <v>54</v>
      </c>
      <c r="J7" s="13"/>
      <c r="M7" s="13">
        <v>1115</v>
      </c>
      <c r="N7" s="13"/>
      <c r="Q7" s="14" t="s">
        <v>95</v>
      </c>
      <c r="R7" s="14"/>
      <c r="U7" s="13">
        <v>66</v>
      </c>
      <c r="V7" s="13"/>
      <c r="Y7" s="13">
        <v>1181</v>
      </c>
      <c r="Z7" s="13"/>
      <c r="AC7" s="13">
        <v>7118</v>
      </c>
      <c r="AD7" s="13"/>
      <c r="AG7" s="13">
        <v>177</v>
      </c>
      <c r="AH7" s="13"/>
      <c r="AK7" s="14" t="s">
        <v>95</v>
      </c>
      <c r="AL7" s="14"/>
      <c r="AO7" s="13">
        <v>7296</v>
      </c>
      <c r="AP7" s="13"/>
    </row>
    <row r="8" spans="3:42" ht="15">
      <c r="C8" t="s">
        <v>1395</v>
      </c>
      <c r="E8" s="14" t="s">
        <v>64</v>
      </c>
      <c r="F8" s="14"/>
      <c r="I8" s="20">
        <v>-801</v>
      </c>
      <c r="J8" s="20"/>
      <c r="M8" s="14" t="s">
        <v>64</v>
      </c>
      <c r="N8" s="14"/>
      <c r="Q8" s="19">
        <v>185</v>
      </c>
      <c r="R8" s="19"/>
      <c r="U8" s="14" t="s">
        <v>64</v>
      </c>
      <c r="V8" s="14"/>
      <c r="Y8" s="19">
        <v>185</v>
      </c>
      <c r="Z8" s="19"/>
      <c r="AC8" s="19">
        <v>3450</v>
      </c>
      <c r="AD8" s="19"/>
      <c r="AG8" s="14" t="s">
        <v>64</v>
      </c>
      <c r="AH8" s="14"/>
      <c r="AK8" s="20">
        <v>-801</v>
      </c>
      <c r="AL8" s="20"/>
      <c r="AO8" s="19">
        <v>2649</v>
      </c>
      <c r="AP8" s="19"/>
    </row>
    <row r="9" spans="5:42" ht="15">
      <c r="E9" s="14" t="s">
        <v>64</v>
      </c>
      <c r="F9" s="14"/>
      <c r="I9" s="20">
        <v>-747</v>
      </c>
      <c r="J9" s="20"/>
      <c r="M9" s="19">
        <v>1115</v>
      </c>
      <c r="N9" s="19"/>
      <c r="Q9" s="19">
        <v>185</v>
      </c>
      <c r="R9" s="19"/>
      <c r="U9" s="19">
        <v>66</v>
      </c>
      <c r="V9" s="19"/>
      <c r="Y9" s="19">
        <v>1366</v>
      </c>
      <c r="Z9" s="19"/>
      <c r="AC9" s="19">
        <v>10568</v>
      </c>
      <c r="AD9" s="19"/>
      <c r="AG9" s="19">
        <v>177</v>
      </c>
      <c r="AH9" s="19"/>
      <c r="AK9" s="20">
        <v>-801</v>
      </c>
      <c r="AL9" s="20"/>
      <c r="AO9" s="19">
        <v>9945</v>
      </c>
      <c r="AP9" s="19"/>
    </row>
    <row r="10" spans="5:43" ht="15">
      <c r="E10" s="2"/>
      <c r="F10" s="2"/>
      <c r="G10" s="2"/>
      <c r="I10" s="2"/>
      <c r="J10" s="2"/>
      <c r="K10" s="2"/>
      <c r="M10" s="2"/>
      <c r="N10" s="2"/>
      <c r="O10" s="2"/>
      <c r="Q10" s="2"/>
      <c r="R10" s="2"/>
      <c r="S10" s="2"/>
      <c r="U10" s="2"/>
      <c r="V10" s="2"/>
      <c r="W10" s="2"/>
      <c r="Y10" s="2"/>
      <c r="Z10" s="2"/>
      <c r="AA10" s="2"/>
      <c r="AC10" s="2"/>
      <c r="AD10" s="2"/>
      <c r="AE10" s="2"/>
      <c r="AG10" s="2"/>
      <c r="AH10" s="2"/>
      <c r="AI10" s="2"/>
      <c r="AK10" s="2"/>
      <c r="AL10" s="2"/>
      <c r="AM10" s="2"/>
      <c r="AO10" s="2"/>
      <c r="AP10" s="2"/>
      <c r="AQ10" s="2"/>
    </row>
    <row r="11" spans="1:42" ht="15">
      <c r="A11" s="6" t="s">
        <v>958</v>
      </c>
      <c r="E11" s="2"/>
      <c r="F11" s="2"/>
      <c r="G11" s="2"/>
      <c r="I11" s="20">
        <v>-747</v>
      </c>
      <c r="J11" s="20"/>
      <c r="M11" s="19">
        <v>1115</v>
      </c>
      <c r="N11" s="19"/>
      <c r="Q11" s="19">
        <v>185</v>
      </c>
      <c r="R11" s="19"/>
      <c r="U11" s="19">
        <v>66</v>
      </c>
      <c r="V11" s="19"/>
      <c r="Y11" s="19">
        <v>1366</v>
      </c>
      <c r="Z11" s="19"/>
      <c r="AC11" s="19">
        <v>10568</v>
      </c>
      <c r="AD11" s="19"/>
      <c r="AG11" s="19">
        <v>177</v>
      </c>
      <c r="AH11" s="19"/>
      <c r="AK11" s="20">
        <v>-801</v>
      </c>
      <c r="AL11" s="20"/>
      <c r="AO11" s="19">
        <v>9945</v>
      </c>
      <c r="AP11" s="19"/>
    </row>
    <row r="12" spans="5:43" ht="15">
      <c r="E12" s="2"/>
      <c r="F12" s="2"/>
      <c r="G12" s="2"/>
      <c r="I12" s="2"/>
      <c r="J12" s="2"/>
      <c r="K12" s="2"/>
      <c r="M12" s="2"/>
      <c r="N12" s="2"/>
      <c r="O12" s="2"/>
      <c r="Q12" s="2"/>
      <c r="R12" s="2"/>
      <c r="S12" s="2"/>
      <c r="U12" s="2"/>
      <c r="V12" s="2"/>
      <c r="W12" s="2"/>
      <c r="Y12" s="2"/>
      <c r="Z12" s="2"/>
      <c r="AA12" s="2"/>
      <c r="AC12" s="2"/>
      <c r="AD12" s="2"/>
      <c r="AE12" s="2"/>
      <c r="AG12" s="2"/>
      <c r="AH12" s="2"/>
      <c r="AI12" s="2"/>
      <c r="AK12" s="2"/>
      <c r="AL12" s="2"/>
      <c r="AM12" s="2"/>
      <c r="AO12" s="2"/>
      <c r="AP12" s="2"/>
      <c r="AQ12" s="2"/>
    </row>
    <row r="13" spans="1:43" ht="15">
      <c r="A13" s="6" t="s">
        <v>873</v>
      </c>
      <c r="E13" s="2"/>
      <c r="F13" s="2"/>
      <c r="G13" s="2"/>
      <c r="I13" s="2"/>
      <c r="J13" s="2"/>
      <c r="K13" s="2"/>
      <c r="M13" s="2"/>
      <c r="N13" s="2"/>
      <c r="O13" s="2"/>
      <c r="Q13" s="2"/>
      <c r="R13" s="2"/>
      <c r="S13" s="2"/>
      <c r="U13" s="2"/>
      <c r="V13" s="2"/>
      <c r="W13" s="2"/>
      <c r="Y13" s="2"/>
      <c r="Z13" s="2"/>
      <c r="AA13" s="2"/>
      <c r="AC13" s="2"/>
      <c r="AD13" s="2"/>
      <c r="AE13" s="2"/>
      <c r="AG13" s="2"/>
      <c r="AH13" s="2"/>
      <c r="AI13" s="2"/>
      <c r="AK13" s="2"/>
      <c r="AL13" s="2"/>
      <c r="AM13" s="2"/>
      <c r="AO13" s="2"/>
      <c r="AP13" s="2"/>
      <c r="AQ13" s="2"/>
    </row>
    <row r="14" spans="1:42" ht="15">
      <c r="A14" t="s">
        <v>874</v>
      </c>
      <c r="C14" t="s">
        <v>483</v>
      </c>
      <c r="E14" s="14" t="s">
        <v>64</v>
      </c>
      <c r="F14" s="14"/>
      <c r="I14" s="20">
        <v>-1330</v>
      </c>
      <c r="J14" s="20"/>
      <c r="M14" s="19">
        <v>1777</v>
      </c>
      <c r="N14" s="19"/>
      <c r="Q14" s="14" t="s">
        <v>64</v>
      </c>
      <c r="R14" s="14"/>
      <c r="U14" s="14" t="s">
        <v>64</v>
      </c>
      <c r="V14" s="14"/>
      <c r="Y14" s="19">
        <v>1777</v>
      </c>
      <c r="Z14" s="19"/>
      <c r="AC14" s="14" t="s">
        <v>64</v>
      </c>
      <c r="AD14" s="14"/>
      <c r="AG14" s="19">
        <v>21750</v>
      </c>
      <c r="AH14" s="19"/>
      <c r="AK14" s="20">
        <v>-1727</v>
      </c>
      <c r="AL14" s="20"/>
      <c r="AO14" s="19">
        <v>20023</v>
      </c>
      <c r="AP14" s="19"/>
    </row>
    <row r="15" spans="3:42" ht="15">
      <c r="C15" t="s">
        <v>1411</v>
      </c>
      <c r="E15" s="14" t="s">
        <v>64</v>
      </c>
      <c r="F15" s="14"/>
      <c r="I15" s="20">
        <v>-1474</v>
      </c>
      <c r="J15" s="20"/>
      <c r="M15" s="14" t="s">
        <v>64</v>
      </c>
      <c r="N15" s="14"/>
      <c r="Q15" s="14" t="s">
        <v>64</v>
      </c>
      <c r="R15" s="14"/>
      <c r="U15" s="14" t="s">
        <v>64</v>
      </c>
      <c r="V15" s="14"/>
      <c r="Y15" s="14" t="s">
        <v>64</v>
      </c>
      <c r="Z15" s="14"/>
      <c r="AC15" s="14" t="s">
        <v>64</v>
      </c>
      <c r="AD15" s="14"/>
      <c r="AG15" s="19">
        <v>2560</v>
      </c>
      <c r="AH15" s="19"/>
      <c r="AK15" s="20">
        <v>-1487</v>
      </c>
      <c r="AL15" s="20"/>
      <c r="AO15" s="19">
        <v>1073</v>
      </c>
      <c r="AP15" s="19"/>
    </row>
    <row r="16" spans="5:42" ht="15">
      <c r="E16" s="14" t="s">
        <v>64</v>
      </c>
      <c r="F16" s="14"/>
      <c r="I16" s="20">
        <v>-2804</v>
      </c>
      <c r="J16" s="20"/>
      <c r="M16" s="19">
        <v>1777</v>
      </c>
      <c r="N16" s="19"/>
      <c r="Q16" s="14" t="s">
        <v>64</v>
      </c>
      <c r="R16" s="14"/>
      <c r="U16" s="14" t="s">
        <v>64</v>
      </c>
      <c r="V16" s="14"/>
      <c r="Y16" s="19">
        <v>1777</v>
      </c>
      <c r="Z16" s="19"/>
      <c r="AC16" s="14" t="s">
        <v>64</v>
      </c>
      <c r="AD16" s="14"/>
      <c r="AG16" s="19">
        <v>24310</v>
      </c>
      <c r="AH16" s="19"/>
      <c r="AK16" s="20">
        <v>-3214</v>
      </c>
      <c r="AL16" s="20"/>
      <c r="AO16" s="19">
        <v>21096</v>
      </c>
      <c r="AP16" s="19"/>
    </row>
    <row r="17" spans="5:43" ht="15">
      <c r="E17" s="2"/>
      <c r="F17" s="2"/>
      <c r="G17" s="2"/>
      <c r="I17" s="2"/>
      <c r="J17" s="2"/>
      <c r="K17" s="2"/>
      <c r="M17" s="2"/>
      <c r="N17" s="2"/>
      <c r="O17" s="2"/>
      <c r="Q17" s="2"/>
      <c r="R17" s="2"/>
      <c r="S17" s="2"/>
      <c r="U17" s="2"/>
      <c r="V17" s="2"/>
      <c r="W17" s="2"/>
      <c r="Y17" s="2"/>
      <c r="Z17" s="2"/>
      <c r="AA17" s="2"/>
      <c r="AC17" s="2"/>
      <c r="AD17" s="2"/>
      <c r="AE17" s="2"/>
      <c r="AG17" s="2"/>
      <c r="AH17" s="2"/>
      <c r="AI17" s="2"/>
      <c r="AK17" s="2"/>
      <c r="AL17" s="2"/>
      <c r="AM17" s="2"/>
      <c r="AO17" s="2"/>
      <c r="AP17" s="2"/>
      <c r="AQ17" s="2"/>
    </row>
    <row r="18" spans="1:42" ht="15">
      <c r="A18" t="s">
        <v>1412</v>
      </c>
      <c r="C18" t="s">
        <v>483</v>
      </c>
      <c r="E18" s="14" t="s">
        <v>64</v>
      </c>
      <c r="F18" s="14"/>
      <c r="I18" s="20">
        <v>-471</v>
      </c>
      <c r="J18" s="20"/>
      <c r="M18" s="19">
        <v>2748</v>
      </c>
      <c r="N18" s="19"/>
      <c r="Q18" s="14" t="s">
        <v>64</v>
      </c>
      <c r="R18" s="14"/>
      <c r="U18" s="19">
        <v>588</v>
      </c>
      <c r="V18" s="19"/>
      <c r="Y18" s="19">
        <v>3336</v>
      </c>
      <c r="Z18" s="19"/>
      <c r="AC18" s="19">
        <v>12759</v>
      </c>
      <c r="AD18" s="19"/>
      <c r="AG18" s="19">
        <v>7230</v>
      </c>
      <c r="AH18" s="19"/>
      <c r="AK18" s="20">
        <v>-19989</v>
      </c>
      <c r="AL18" s="20"/>
      <c r="AO18" s="14" t="s">
        <v>64</v>
      </c>
      <c r="AP18" s="14"/>
    </row>
    <row r="19" spans="3:42" ht="15">
      <c r="C19" t="s">
        <v>1411</v>
      </c>
      <c r="E19" s="19">
        <v>4118</v>
      </c>
      <c r="F19" s="19"/>
      <c r="I19" s="20">
        <v>-1220</v>
      </c>
      <c r="J19" s="20"/>
      <c r="M19" s="14" t="s">
        <v>64</v>
      </c>
      <c r="N19" s="14"/>
      <c r="Q19" s="14" t="s">
        <v>64</v>
      </c>
      <c r="R19" s="14"/>
      <c r="U19" s="14" t="s">
        <v>64</v>
      </c>
      <c r="V19" s="14"/>
      <c r="Y19" s="14" t="s">
        <v>64</v>
      </c>
      <c r="Z19" s="14"/>
      <c r="AC19" s="19">
        <v>1785</v>
      </c>
      <c r="AD19" s="19"/>
      <c r="AG19" s="19">
        <v>258</v>
      </c>
      <c r="AH19" s="19"/>
      <c r="AK19" s="20">
        <v>-2043</v>
      </c>
      <c r="AL19" s="20"/>
      <c r="AO19" s="14" t="s">
        <v>64</v>
      </c>
      <c r="AP19" s="14"/>
    </row>
    <row r="20" spans="5:42" ht="15">
      <c r="E20" s="19">
        <v>4118</v>
      </c>
      <c r="F20" s="19"/>
      <c r="I20" s="20">
        <v>-1691</v>
      </c>
      <c r="J20" s="20"/>
      <c r="M20" s="19">
        <v>2748</v>
      </c>
      <c r="N20" s="19"/>
      <c r="Q20" s="14" t="s">
        <v>64</v>
      </c>
      <c r="R20" s="14"/>
      <c r="U20" s="19">
        <v>588</v>
      </c>
      <c r="V20" s="19"/>
      <c r="Y20" s="19">
        <v>3336</v>
      </c>
      <c r="Z20" s="19"/>
      <c r="AC20" s="19">
        <v>14544</v>
      </c>
      <c r="AD20" s="19"/>
      <c r="AG20" s="19">
        <v>7488</v>
      </c>
      <c r="AH20" s="19"/>
      <c r="AK20" s="20">
        <v>-22032</v>
      </c>
      <c r="AL20" s="20"/>
      <c r="AO20" s="14" t="s">
        <v>64</v>
      </c>
      <c r="AP20" s="14"/>
    </row>
    <row r="21" spans="5:43" ht="15">
      <c r="E21" s="2"/>
      <c r="F21" s="2"/>
      <c r="G21" s="2"/>
      <c r="I21" s="2"/>
      <c r="J21" s="2"/>
      <c r="K21" s="2"/>
      <c r="M21" s="2"/>
      <c r="N21" s="2"/>
      <c r="O21" s="2"/>
      <c r="Q21" s="2"/>
      <c r="R21" s="2"/>
      <c r="S21" s="2"/>
      <c r="U21" s="2"/>
      <c r="V21" s="2"/>
      <c r="W21" s="2"/>
      <c r="Y21" s="2"/>
      <c r="Z21" s="2"/>
      <c r="AA21" s="2"/>
      <c r="AC21" s="2"/>
      <c r="AD21" s="2"/>
      <c r="AE21" s="2"/>
      <c r="AG21" s="2"/>
      <c r="AH21" s="2"/>
      <c r="AI21" s="2"/>
      <c r="AK21" s="2"/>
      <c r="AL21" s="2"/>
      <c r="AM21" s="2"/>
      <c r="AO21" s="2"/>
      <c r="AP21" s="2"/>
      <c r="AQ21" s="2"/>
    </row>
  </sheetData>
  <sheetProtection selectLockedCells="1" selectUnlockedCells="1"/>
  <mergeCells count="176">
    <mergeCell ref="A2:AQ2"/>
    <mergeCell ref="E4:AA4"/>
    <mergeCell ref="AC4:AE4"/>
    <mergeCell ref="AG4:AI4"/>
    <mergeCell ref="AK4:AM4"/>
    <mergeCell ref="AO4:AQ4"/>
    <mergeCell ref="E5:G5"/>
    <mergeCell ref="I5:K5"/>
    <mergeCell ref="M5:O5"/>
    <mergeCell ref="Q5:S5"/>
    <mergeCell ref="U5:W5"/>
    <mergeCell ref="Y5:AA5"/>
    <mergeCell ref="AC5:AE5"/>
    <mergeCell ref="AG5:AI5"/>
    <mergeCell ref="AK5:AM5"/>
    <mergeCell ref="AO5:AQ5"/>
    <mergeCell ref="E6:G6"/>
    <mergeCell ref="I6:K6"/>
    <mergeCell ref="M6:O6"/>
    <mergeCell ref="Q6:S6"/>
    <mergeCell ref="U6:W6"/>
    <mergeCell ref="Y6:AA6"/>
    <mergeCell ref="AC6:AE6"/>
    <mergeCell ref="AG6:AI6"/>
    <mergeCell ref="AK6:AM6"/>
    <mergeCell ref="AO6:AQ6"/>
    <mergeCell ref="E7:F7"/>
    <mergeCell ref="I7:J7"/>
    <mergeCell ref="M7:N7"/>
    <mergeCell ref="Q7:R7"/>
    <mergeCell ref="U7:V7"/>
    <mergeCell ref="Y7:Z7"/>
    <mergeCell ref="AC7:AD7"/>
    <mergeCell ref="AG7:AH7"/>
    <mergeCell ref="AK7:AL7"/>
    <mergeCell ref="AO7:AP7"/>
    <mergeCell ref="E8:F8"/>
    <mergeCell ref="I8:J8"/>
    <mergeCell ref="M8:N8"/>
    <mergeCell ref="Q8:R8"/>
    <mergeCell ref="U8:V8"/>
    <mergeCell ref="Y8:Z8"/>
    <mergeCell ref="AC8:AD8"/>
    <mergeCell ref="AG8:AH8"/>
    <mergeCell ref="AK8:AL8"/>
    <mergeCell ref="AO8:AP8"/>
    <mergeCell ref="E9:F9"/>
    <mergeCell ref="I9:J9"/>
    <mergeCell ref="M9:N9"/>
    <mergeCell ref="Q9:R9"/>
    <mergeCell ref="U9:V9"/>
    <mergeCell ref="Y9:Z9"/>
    <mergeCell ref="AC9:AD9"/>
    <mergeCell ref="AG9:AH9"/>
    <mergeCell ref="AK9:AL9"/>
    <mergeCell ref="AO9:AP9"/>
    <mergeCell ref="E10:G10"/>
    <mergeCell ref="I10:K10"/>
    <mergeCell ref="M10:O10"/>
    <mergeCell ref="Q10:S10"/>
    <mergeCell ref="U10:W10"/>
    <mergeCell ref="Y10:AA10"/>
    <mergeCell ref="AC10:AE10"/>
    <mergeCell ref="AG10:AI10"/>
    <mergeCell ref="AK10:AM10"/>
    <mergeCell ref="AO10:AQ10"/>
    <mergeCell ref="E11:G11"/>
    <mergeCell ref="I11:J11"/>
    <mergeCell ref="M11:N11"/>
    <mergeCell ref="Q11:R11"/>
    <mergeCell ref="U11:V11"/>
    <mergeCell ref="Y11:Z11"/>
    <mergeCell ref="AC11:AD11"/>
    <mergeCell ref="AG11:AH11"/>
    <mergeCell ref="AK11:AL11"/>
    <mergeCell ref="AO11:AP11"/>
    <mergeCell ref="E12:G12"/>
    <mergeCell ref="I12:K12"/>
    <mergeCell ref="M12:O12"/>
    <mergeCell ref="Q12:S12"/>
    <mergeCell ref="U12:W12"/>
    <mergeCell ref="Y12:AA12"/>
    <mergeCell ref="AC12:AE12"/>
    <mergeCell ref="AG12:AI12"/>
    <mergeCell ref="AK12:AM12"/>
    <mergeCell ref="AO12:AQ12"/>
    <mergeCell ref="E13:G13"/>
    <mergeCell ref="I13:K13"/>
    <mergeCell ref="M13:O13"/>
    <mergeCell ref="Q13:S13"/>
    <mergeCell ref="U13:W13"/>
    <mergeCell ref="Y13:AA13"/>
    <mergeCell ref="AC13:AE13"/>
    <mergeCell ref="AG13:AI13"/>
    <mergeCell ref="AK13:AM13"/>
    <mergeCell ref="AO13:AQ13"/>
    <mergeCell ref="E14:F14"/>
    <mergeCell ref="I14:J14"/>
    <mergeCell ref="M14:N14"/>
    <mergeCell ref="Q14:R14"/>
    <mergeCell ref="U14:V14"/>
    <mergeCell ref="Y14:Z14"/>
    <mergeCell ref="AC14:AD14"/>
    <mergeCell ref="AG14:AH14"/>
    <mergeCell ref="AK14:AL14"/>
    <mergeCell ref="AO14:AP14"/>
    <mergeCell ref="E15:F15"/>
    <mergeCell ref="I15:J15"/>
    <mergeCell ref="M15:N15"/>
    <mergeCell ref="Q15:R15"/>
    <mergeCell ref="U15:V15"/>
    <mergeCell ref="Y15:Z15"/>
    <mergeCell ref="AC15:AD15"/>
    <mergeCell ref="AG15:AH15"/>
    <mergeCell ref="AK15:AL15"/>
    <mergeCell ref="AO15:AP15"/>
    <mergeCell ref="E16:F16"/>
    <mergeCell ref="I16:J16"/>
    <mergeCell ref="M16:N16"/>
    <mergeCell ref="Q16:R16"/>
    <mergeCell ref="U16:V16"/>
    <mergeCell ref="Y16:Z16"/>
    <mergeCell ref="AC16:AD16"/>
    <mergeCell ref="AG16:AH16"/>
    <mergeCell ref="AK16:AL16"/>
    <mergeCell ref="AO16:AP16"/>
    <mergeCell ref="E17:G17"/>
    <mergeCell ref="I17:K17"/>
    <mergeCell ref="M17:O17"/>
    <mergeCell ref="Q17:S17"/>
    <mergeCell ref="U17:W17"/>
    <mergeCell ref="Y17:AA17"/>
    <mergeCell ref="AC17:AE17"/>
    <mergeCell ref="AG17:AI17"/>
    <mergeCell ref="AK17:AM17"/>
    <mergeCell ref="AO17:AQ17"/>
    <mergeCell ref="E18:F18"/>
    <mergeCell ref="I18:J18"/>
    <mergeCell ref="M18:N18"/>
    <mergeCell ref="Q18:R18"/>
    <mergeCell ref="U18:V18"/>
    <mergeCell ref="Y18:Z18"/>
    <mergeCell ref="AC18:AD18"/>
    <mergeCell ref="AG18:AH18"/>
    <mergeCell ref="AK18:AL18"/>
    <mergeCell ref="AO18:AP18"/>
    <mergeCell ref="E19:F19"/>
    <mergeCell ref="I19:J19"/>
    <mergeCell ref="M19:N19"/>
    <mergeCell ref="Q19:R19"/>
    <mergeCell ref="U19:V19"/>
    <mergeCell ref="Y19:Z19"/>
    <mergeCell ref="AC19:AD19"/>
    <mergeCell ref="AG19:AH19"/>
    <mergeCell ref="AK19:AL19"/>
    <mergeCell ref="AO19:AP19"/>
    <mergeCell ref="E20:F20"/>
    <mergeCell ref="I20:J20"/>
    <mergeCell ref="M20:N20"/>
    <mergeCell ref="Q20:R20"/>
    <mergeCell ref="U20:V20"/>
    <mergeCell ref="Y20:Z20"/>
    <mergeCell ref="AC20:AD20"/>
    <mergeCell ref="AG20:AH20"/>
    <mergeCell ref="AK20:AL20"/>
    <mergeCell ref="AO20:AP20"/>
    <mergeCell ref="E21:G21"/>
    <mergeCell ref="I21:K21"/>
    <mergeCell ref="M21:O21"/>
    <mergeCell ref="Q21:S21"/>
    <mergeCell ref="U21:W21"/>
    <mergeCell ref="Y21:AA21"/>
    <mergeCell ref="AC21:AE21"/>
    <mergeCell ref="AG21:AI21"/>
    <mergeCell ref="AK21:AM21"/>
    <mergeCell ref="AO21:AQ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2:AQ28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22.7109375" style="0" customWidth="1"/>
    <col min="4" max="16384" width="8.7109375" style="0" customWidth="1"/>
  </cols>
  <sheetData>
    <row r="2" spans="1:4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4" spans="5:43" ht="15">
      <c r="E4" s="3" t="s">
        <v>1334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C4" s="2"/>
      <c r="AD4" s="2"/>
      <c r="AE4" s="2"/>
      <c r="AG4" s="2"/>
      <c r="AH4" s="2"/>
      <c r="AI4" s="2"/>
      <c r="AK4" s="2"/>
      <c r="AL4" s="2"/>
      <c r="AM4" s="2"/>
      <c r="AO4" s="2"/>
      <c r="AP4" s="2"/>
      <c r="AQ4" s="2"/>
    </row>
    <row r="5" spans="1:43" ht="15">
      <c r="A5" s="6" t="s">
        <v>1382</v>
      </c>
      <c r="C5" s="4" t="s">
        <v>1383</v>
      </c>
      <c r="E5" s="3" t="s">
        <v>1384</v>
      </c>
      <c r="F5" s="3"/>
      <c r="G5" s="3"/>
      <c r="I5" s="3" t="s">
        <v>1385</v>
      </c>
      <c r="J5" s="3"/>
      <c r="K5" s="3"/>
      <c r="M5" s="3" t="s">
        <v>1386</v>
      </c>
      <c r="N5" s="3"/>
      <c r="O5" s="3"/>
      <c r="Q5" s="3" t="s">
        <v>1387</v>
      </c>
      <c r="R5" s="3"/>
      <c r="S5" s="3"/>
      <c r="U5" s="3" t="s">
        <v>1388</v>
      </c>
      <c r="V5" s="3"/>
      <c r="W5" s="3"/>
      <c r="Y5" s="3" t="s">
        <v>1389</v>
      </c>
      <c r="Z5" s="3"/>
      <c r="AA5" s="3"/>
      <c r="AC5" s="3" t="s">
        <v>1408</v>
      </c>
      <c r="AD5" s="3"/>
      <c r="AE5" s="3"/>
      <c r="AG5" s="3" t="s">
        <v>1391</v>
      </c>
      <c r="AH5" s="3"/>
      <c r="AI5" s="3"/>
      <c r="AK5" s="3" t="s">
        <v>1392</v>
      </c>
      <c r="AL5" s="3"/>
      <c r="AM5" s="3"/>
      <c r="AO5" s="3" t="s">
        <v>1409</v>
      </c>
      <c r="AP5" s="3"/>
      <c r="AQ5" s="3"/>
    </row>
    <row r="6" spans="1:42" ht="15">
      <c r="A6" t="s">
        <v>1397</v>
      </c>
      <c r="C6" t="s">
        <v>719</v>
      </c>
      <c r="E6" s="14" t="s">
        <v>64</v>
      </c>
      <c r="F6" s="14"/>
      <c r="I6" s="20">
        <v>-5</v>
      </c>
      <c r="J6" s="20"/>
      <c r="M6" s="19">
        <v>950</v>
      </c>
      <c r="N6" s="19"/>
      <c r="Q6" s="14" t="s">
        <v>64</v>
      </c>
      <c r="R6" s="14"/>
      <c r="U6" s="14" t="s">
        <v>64</v>
      </c>
      <c r="V6" s="14"/>
      <c r="Y6" s="19">
        <v>950</v>
      </c>
      <c r="Z6" s="19"/>
      <c r="AC6" s="19">
        <v>8000</v>
      </c>
      <c r="AD6" s="19"/>
      <c r="AG6" s="19">
        <v>6</v>
      </c>
      <c r="AH6" s="19"/>
      <c r="AK6" s="20">
        <v>-6</v>
      </c>
      <c r="AL6" s="20"/>
      <c r="AO6" s="19">
        <v>8000</v>
      </c>
      <c r="AP6" s="19"/>
    </row>
    <row r="7" spans="3:42" ht="15">
      <c r="C7" t="s">
        <v>1413</v>
      </c>
      <c r="E7" s="14" t="s">
        <v>64</v>
      </c>
      <c r="F7" s="14"/>
      <c r="I7" s="19">
        <v>91</v>
      </c>
      <c r="J7" s="19"/>
      <c r="M7" s="19">
        <v>597</v>
      </c>
      <c r="N7" s="19"/>
      <c r="Q7" s="14" t="s">
        <v>64</v>
      </c>
      <c r="R7" s="14"/>
      <c r="U7" s="14" t="s">
        <v>64</v>
      </c>
      <c r="V7" s="14"/>
      <c r="Y7" s="19">
        <v>597</v>
      </c>
      <c r="Z7" s="19"/>
      <c r="AC7" s="19">
        <v>5964</v>
      </c>
      <c r="AD7" s="19"/>
      <c r="AG7" s="19">
        <v>688</v>
      </c>
      <c r="AH7" s="19"/>
      <c r="AK7" s="14" t="s">
        <v>64</v>
      </c>
      <c r="AL7" s="14"/>
      <c r="AO7" s="19">
        <v>6652</v>
      </c>
      <c r="AP7" s="19"/>
    </row>
    <row r="8" spans="3:42" ht="15">
      <c r="C8" t="s">
        <v>1411</v>
      </c>
      <c r="E8" s="14" t="s">
        <v>64</v>
      </c>
      <c r="F8" s="14"/>
      <c r="I8" s="19">
        <v>2053</v>
      </c>
      <c r="J8" s="19"/>
      <c r="M8" s="14" t="s">
        <v>64</v>
      </c>
      <c r="N8" s="14"/>
      <c r="Q8" s="14" t="s">
        <v>64</v>
      </c>
      <c r="R8" s="14"/>
      <c r="U8" s="14" t="s">
        <v>64</v>
      </c>
      <c r="V8" s="14"/>
      <c r="Y8" s="14" t="s">
        <v>64</v>
      </c>
      <c r="Z8" s="14"/>
      <c r="AC8" s="19">
        <v>260</v>
      </c>
      <c r="AD8" s="19"/>
      <c r="AG8" s="19">
        <v>2053</v>
      </c>
      <c r="AH8" s="19"/>
      <c r="AK8" s="14" t="s">
        <v>64</v>
      </c>
      <c r="AL8" s="14"/>
      <c r="AO8" s="19">
        <v>2313</v>
      </c>
      <c r="AP8" s="19"/>
    </row>
    <row r="9" spans="5:42" ht="15">
      <c r="E9" s="14" t="s">
        <v>64</v>
      </c>
      <c r="F9" s="14"/>
      <c r="I9" s="19">
        <v>2139</v>
      </c>
      <c r="J9" s="19"/>
      <c r="M9" s="19">
        <v>1547</v>
      </c>
      <c r="N9" s="19"/>
      <c r="Q9" s="14" t="s">
        <v>64</v>
      </c>
      <c r="R9" s="14"/>
      <c r="U9" s="14" t="s">
        <v>64</v>
      </c>
      <c r="V9" s="14"/>
      <c r="Y9" s="19">
        <v>1547</v>
      </c>
      <c r="Z9" s="19"/>
      <c r="AC9" s="19">
        <v>14224</v>
      </c>
      <c r="AD9" s="19"/>
      <c r="AG9" s="19">
        <v>2747</v>
      </c>
      <c r="AH9" s="19"/>
      <c r="AK9" s="20">
        <v>-6</v>
      </c>
      <c r="AL9" s="20"/>
      <c r="AO9" s="19">
        <v>16965</v>
      </c>
      <c r="AP9" s="19"/>
    </row>
    <row r="10" spans="5:43" ht="15">
      <c r="E10" s="2"/>
      <c r="F10" s="2"/>
      <c r="G10" s="2"/>
      <c r="I10" s="2"/>
      <c r="J10" s="2"/>
      <c r="K10" s="2"/>
      <c r="M10" s="2"/>
      <c r="N10" s="2"/>
      <c r="O10" s="2"/>
      <c r="Q10" s="2"/>
      <c r="R10" s="2"/>
      <c r="S10" s="2"/>
      <c r="U10" s="2"/>
      <c r="V10" s="2"/>
      <c r="W10" s="2"/>
      <c r="Y10" s="2"/>
      <c r="Z10" s="2"/>
      <c r="AA10" s="2"/>
      <c r="AC10" s="2"/>
      <c r="AD10" s="2"/>
      <c r="AE10" s="2"/>
      <c r="AG10" s="2"/>
      <c r="AH10" s="2"/>
      <c r="AI10" s="2"/>
      <c r="AK10" s="2"/>
      <c r="AL10" s="2"/>
      <c r="AM10" s="2"/>
      <c r="AO10" s="2"/>
      <c r="AP10" s="2"/>
      <c r="AQ10" s="2"/>
    </row>
    <row r="11" spans="1:42" ht="15">
      <c r="A11" t="s">
        <v>896</v>
      </c>
      <c r="C11" t="s">
        <v>483</v>
      </c>
      <c r="E11" s="14" t="s">
        <v>64</v>
      </c>
      <c r="F11" s="14"/>
      <c r="I11" s="20">
        <v>-157</v>
      </c>
      <c r="J11" s="20"/>
      <c r="M11" s="19">
        <v>659</v>
      </c>
      <c r="N11" s="19"/>
      <c r="Q11" s="14" t="s">
        <v>64</v>
      </c>
      <c r="R11" s="14"/>
      <c r="U11" s="19">
        <v>163</v>
      </c>
      <c r="V11" s="19"/>
      <c r="Y11" s="19">
        <v>822</v>
      </c>
      <c r="Z11" s="19"/>
      <c r="AC11" s="14" t="s">
        <v>64</v>
      </c>
      <c r="AD11" s="14"/>
      <c r="AG11" s="19">
        <v>10802</v>
      </c>
      <c r="AH11" s="19"/>
      <c r="AK11" s="20">
        <v>-185</v>
      </c>
      <c r="AL11" s="20"/>
      <c r="AO11" s="19">
        <v>10617</v>
      </c>
      <c r="AP11" s="19"/>
    </row>
    <row r="12" spans="3:42" ht="15">
      <c r="C12" t="s">
        <v>1411</v>
      </c>
      <c r="E12" s="14" t="s">
        <v>64</v>
      </c>
      <c r="F12" s="14"/>
      <c r="I12" s="19">
        <v>62</v>
      </c>
      <c r="J12" s="19"/>
      <c r="M12" s="14" t="s">
        <v>64</v>
      </c>
      <c r="N12" s="14"/>
      <c r="Q12" s="14" t="s">
        <v>64</v>
      </c>
      <c r="R12" s="14"/>
      <c r="U12" s="14" t="s">
        <v>64</v>
      </c>
      <c r="V12" s="14"/>
      <c r="Y12" s="14" t="s">
        <v>64</v>
      </c>
      <c r="Z12" s="14"/>
      <c r="AC12" s="14" t="s">
        <v>64</v>
      </c>
      <c r="AD12" s="14"/>
      <c r="AG12" s="19">
        <v>1197</v>
      </c>
      <c r="AH12" s="19"/>
      <c r="AK12" s="14" t="s">
        <v>64</v>
      </c>
      <c r="AL12" s="14"/>
      <c r="AO12" s="19">
        <v>1197</v>
      </c>
      <c r="AP12" s="19"/>
    </row>
    <row r="13" spans="5:42" ht="15">
      <c r="E13" s="14" t="s">
        <v>64</v>
      </c>
      <c r="F13" s="14"/>
      <c r="I13" s="20">
        <v>-95</v>
      </c>
      <c r="J13" s="20"/>
      <c r="M13" s="19">
        <v>659</v>
      </c>
      <c r="N13" s="19"/>
      <c r="Q13" s="14" t="s">
        <v>64</v>
      </c>
      <c r="R13" s="14"/>
      <c r="U13" s="19">
        <v>163</v>
      </c>
      <c r="V13" s="19"/>
      <c r="Y13" s="19">
        <v>822</v>
      </c>
      <c r="Z13" s="19"/>
      <c r="AC13" s="14" t="s">
        <v>64</v>
      </c>
      <c r="AD13" s="14"/>
      <c r="AG13" s="19">
        <v>11999</v>
      </c>
      <c r="AH13" s="19"/>
      <c r="AK13" s="20">
        <v>-185</v>
      </c>
      <c r="AL13" s="20"/>
      <c r="AO13" s="19">
        <v>11814</v>
      </c>
      <c r="AP13" s="19"/>
    </row>
    <row r="14" spans="5:43" ht="15">
      <c r="E14" s="2"/>
      <c r="F14" s="2"/>
      <c r="G14" s="2"/>
      <c r="I14" s="2"/>
      <c r="J14" s="2"/>
      <c r="K14" s="2"/>
      <c r="M14" s="2"/>
      <c r="N14" s="2"/>
      <c r="O14" s="2"/>
      <c r="Q14" s="2"/>
      <c r="R14" s="2"/>
      <c r="S14" s="2"/>
      <c r="U14" s="2"/>
      <c r="V14" s="2"/>
      <c r="W14" s="2"/>
      <c r="Y14" s="2"/>
      <c r="Z14" s="2"/>
      <c r="AA14" s="2"/>
      <c r="AC14" s="2"/>
      <c r="AD14" s="2"/>
      <c r="AE14" s="2"/>
      <c r="AG14" s="2"/>
      <c r="AH14" s="2"/>
      <c r="AI14" s="2"/>
      <c r="AK14" s="2"/>
      <c r="AL14" s="2"/>
      <c r="AM14" s="2"/>
      <c r="AO14" s="2"/>
      <c r="AP14" s="2"/>
      <c r="AQ14" s="2"/>
    </row>
    <row r="15" spans="1:42" ht="15">
      <c r="A15" t="s">
        <v>1414</v>
      </c>
      <c r="C15" t="s">
        <v>483</v>
      </c>
      <c r="E15" s="20">
        <v>-3477</v>
      </c>
      <c r="F15" s="20"/>
      <c r="I15" s="19">
        <v>2331</v>
      </c>
      <c r="J15" s="19"/>
      <c r="M15" s="19">
        <v>905</v>
      </c>
      <c r="N15" s="19"/>
      <c r="Q15" s="14" t="s">
        <v>64</v>
      </c>
      <c r="R15" s="14"/>
      <c r="U15" s="14" t="s">
        <v>64</v>
      </c>
      <c r="V15" s="14"/>
      <c r="Y15" s="19">
        <v>905</v>
      </c>
      <c r="Z15" s="19"/>
      <c r="AC15" s="19">
        <v>12910</v>
      </c>
      <c r="AD15" s="19"/>
      <c r="AG15" s="19">
        <v>2751</v>
      </c>
      <c r="AH15" s="19"/>
      <c r="AK15" s="20">
        <v>-15661</v>
      </c>
      <c r="AL15" s="20"/>
      <c r="AO15" s="14" t="s">
        <v>64</v>
      </c>
      <c r="AP15" s="14"/>
    </row>
    <row r="16" spans="3:42" ht="15">
      <c r="C16" t="s">
        <v>1415</v>
      </c>
      <c r="E16" s="14" t="s">
        <v>64</v>
      </c>
      <c r="F16" s="14"/>
      <c r="I16" s="14" t="s">
        <v>64</v>
      </c>
      <c r="J16" s="14"/>
      <c r="M16" s="14" t="s">
        <v>64</v>
      </c>
      <c r="N16" s="14"/>
      <c r="Q16" s="14" t="s">
        <v>64</v>
      </c>
      <c r="R16" s="14"/>
      <c r="U16" s="14" t="s">
        <v>64</v>
      </c>
      <c r="V16" s="14"/>
      <c r="Y16" s="14" t="s">
        <v>64</v>
      </c>
      <c r="Z16" s="14"/>
      <c r="AC16" s="14" t="s">
        <v>64</v>
      </c>
      <c r="AD16" s="14"/>
      <c r="AG16" s="14" t="s">
        <v>64</v>
      </c>
      <c r="AH16" s="14"/>
      <c r="AK16" s="14" t="s">
        <v>64</v>
      </c>
      <c r="AL16" s="14"/>
      <c r="AO16" s="14" t="s">
        <v>64</v>
      </c>
      <c r="AP16" s="14"/>
    </row>
    <row r="17" spans="3:42" ht="15">
      <c r="C17" t="s">
        <v>1416</v>
      </c>
      <c r="E17" s="20">
        <v>-454</v>
      </c>
      <c r="F17" s="20"/>
      <c r="I17" s="19">
        <v>454</v>
      </c>
      <c r="J17" s="19"/>
      <c r="M17" s="14" t="s">
        <v>64</v>
      </c>
      <c r="N17" s="14"/>
      <c r="Q17" s="14" t="s">
        <v>64</v>
      </c>
      <c r="R17" s="14"/>
      <c r="U17" s="14" t="s">
        <v>64</v>
      </c>
      <c r="V17" s="14"/>
      <c r="Y17" s="14" t="s">
        <v>64</v>
      </c>
      <c r="Z17" s="14"/>
      <c r="AC17" s="14" t="s">
        <v>64</v>
      </c>
      <c r="AD17" s="14"/>
      <c r="AG17" s="19">
        <v>454</v>
      </c>
      <c r="AH17" s="19"/>
      <c r="AK17" s="20">
        <v>-454</v>
      </c>
      <c r="AL17" s="20"/>
      <c r="AO17" s="14" t="s">
        <v>64</v>
      </c>
      <c r="AP17" s="14"/>
    </row>
    <row r="18" spans="5:42" ht="15">
      <c r="E18" s="20">
        <v>-3931</v>
      </c>
      <c r="F18" s="20"/>
      <c r="I18" s="19">
        <v>2785</v>
      </c>
      <c r="J18" s="19"/>
      <c r="M18" s="19">
        <v>905</v>
      </c>
      <c r="N18" s="19"/>
      <c r="Q18" s="14" t="s">
        <v>64</v>
      </c>
      <c r="R18" s="14"/>
      <c r="U18" s="14" t="s">
        <v>64</v>
      </c>
      <c r="V18" s="14"/>
      <c r="Y18" s="19">
        <v>905</v>
      </c>
      <c r="Z18" s="19"/>
      <c r="AC18" s="19">
        <v>12910</v>
      </c>
      <c r="AD18" s="19"/>
      <c r="AG18" s="19">
        <v>3205</v>
      </c>
      <c r="AH18" s="19"/>
      <c r="AK18" s="20">
        <v>-16115</v>
      </c>
      <c r="AL18" s="20"/>
      <c r="AO18" s="14" t="s">
        <v>64</v>
      </c>
      <c r="AP18" s="14"/>
    </row>
    <row r="19" spans="5:43" ht="15">
      <c r="E19" s="2"/>
      <c r="F19" s="2"/>
      <c r="G19" s="2"/>
      <c r="I19" s="2"/>
      <c r="J19" s="2"/>
      <c r="K19" s="2"/>
      <c r="M19" s="2"/>
      <c r="N19" s="2"/>
      <c r="O19" s="2"/>
      <c r="Q19" s="2"/>
      <c r="R19" s="2"/>
      <c r="S19" s="2"/>
      <c r="U19" s="2"/>
      <c r="V19" s="2"/>
      <c r="W19" s="2"/>
      <c r="Y19" s="2"/>
      <c r="Z19" s="2"/>
      <c r="AA19" s="2"/>
      <c r="AC19" s="2"/>
      <c r="AD19" s="2"/>
      <c r="AE19" s="2"/>
      <c r="AG19" s="2"/>
      <c r="AH19" s="2"/>
      <c r="AI19" s="2"/>
      <c r="AK19" s="2"/>
      <c r="AL19" s="2"/>
      <c r="AM19" s="2"/>
      <c r="AO19" s="2"/>
      <c r="AP19" s="2"/>
      <c r="AQ19" s="2"/>
    </row>
    <row r="20" spans="1:42" ht="15">
      <c r="A20" t="s">
        <v>987</v>
      </c>
      <c r="C20" t="s">
        <v>719</v>
      </c>
      <c r="E20" s="14" t="s">
        <v>64</v>
      </c>
      <c r="F20" s="14"/>
      <c r="I20" s="20">
        <v>-2095</v>
      </c>
      <c r="J20" s="20"/>
      <c r="M20" s="19">
        <v>156</v>
      </c>
      <c r="N20" s="19"/>
      <c r="Q20" s="14" t="s">
        <v>64</v>
      </c>
      <c r="R20" s="14"/>
      <c r="U20" s="14" t="s">
        <v>64</v>
      </c>
      <c r="V20" s="14"/>
      <c r="Y20" s="19">
        <v>156</v>
      </c>
      <c r="Z20" s="19"/>
      <c r="AC20" s="19">
        <v>2873</v>
      </c>
      <c r="AD20" s="19"/>
      <c r="AG20" s="19">
        <v>117</v>
      </c>
      <c r="AH20" s="19"/>
      <c r="AK20" s="20">
        <v>-2140</v>
      </c>
      <c r="AL20" s="20"/>
      <c r="AO20" s="19">
        <v>850</v>
      </c>
      <c r="AP20" s="19"/>
    </row>
    <row r="21" spans="3:42" ht="15">
      <c r="C21" t="s">
        <v>1417</v>
      </c>
      <c r="E21" s="14" t="s">
        <v>64</v>
      </c>
      <c r="F21" s="14"/>
      <c r="I21" s="14" t="s">
        <v>64</v>
      </c>
      <c r="J21" s="14"/>
      <c r="M21" s="14" t="s">
        <v>64</v>
      </c>
      <c r="N21" s="14"/>
      <c r="Q21" s="14" t="s">
        <v>64</v>
      </c>
      <c r="R21" s="14"/>
      <c r="U21" s="14" t="s">
        <v>64</v>
      </c>
      <c r="V21" s="14"/>
      <c r="Y21" s="14" t="s">
        <v>64</v>
      </c>
      <c r="Z21" s="14"/>
      <c r="AC21" s="14" t="s">
        <v>64</v>
      </c>
      <c r="AD21" s="14"/>
      <c r="AG21" s="14" t="s">
        <v>64</v>
      </c>
      <c r="AH21" s="14"/>
      <c r="AK21" s="14" t="s">
        <v>64</v>
      </c>
      <c r="AL21" s="14"/>
      <c r="AO21" s="14" t="s">
        <v>64</v>
      </c>
      <c r="AP21" s="14"/>
    </row>
    <row r="22" spans="3:42" ht="15">
      <c r="C22" t="s">
        <v>1415</v>
      </c>
      <c r="E22" s="14" t="s">
        <v>64</v>
      </c>
      <c r="F22" s="14"/>
      <c r="I22" s="14" t="s">
        <v>64</v>
      </c>
      <c r="J22" s="14"/>
      <c r="M22" s="14" t="s">
        <v>64</v>
      </c>
      <c r="N22" s="14"/>
      <c r="Q22" s="14" t="s">
        <v>64</v>
      </c>
      <c r="R22" s="14"/>
      <c r="U22" s="14" t="s">
        <v>64</v>
      </c>
      <c r="V22" s="14"/>
      <c r="Y22" s="14" t="s">
        <v>64</v>
      </c>
      <c r="Z22" s="14"/>
      <c r="AC22" s="14" t="s">
        <v>64</v>
      </c>
      <c r="AD22" s="14"/>
      <c r="AG22" s="14" t="s">
        <v>64</v>
      </c>
      <c r="AH22" s="14"/>
      <c r="AK22" s="14" t="s">
        <v>64</v>
      </c>
      <c r="AL22" s="14"/>
      <c r="AO22" s="14" t="s">
        <v>64</v>
      </c>
      <c r="AP22" s="14"/>
    </row>
    <row r="23" spans="5:42" ht="15">
      <c r="E23" s="14" t="s">
        <v>64</v>
      </c>
      <c r="F23" s="14"/>
      <c r="I23" s="20">
        <v>-2095</v>
      </c>
      <c r="J23" s="20"/>
      <c r="M23" s="19">
        <v>156</v>
      </c>
      <c r="N23" s="19"/>
      <c r="Q23" s="14" t="s">
        <v>64</v>
      </c>
      <c r="R23" s="14"/>
      <c r="U23" s="14" t="s">
        <v>64</v>
      </c>
      <c r="V23" s="14"/>
      <c r="Y23" s="19">
        <v>156</v>
      </c>
      <c r="Z23" s="19"/>
      <c r="AC23" s="19">
        <v>2873</v>
      </c>
      <c r="AD23" s="19"/>
      <c r="AG23" s="19">
        <v>117</v>
      </c>
      <c r="AH23" s="19"/>
      <c r="AK23" s="20">
        <v>-2140</v>
      </c>
      <c r="AL23" s="20"/>
      <c r="AO23" s="19">
        <v>850</v>
      </c>
      <c r="AP23" s="19"/>
    </row>
    <row r="24" spans="5:43" ht="15">
      <c r="E24" s="2"/>
      <c r="F24" s="2"/>
      <c r="G24" s="2"/>
      <c r="I24" s="2"/>
      <c r="J24" s="2"/>
      <c r="K24" s="2"/>
      <c r="M24" s="2"/>
      <c r="N24" s="2"/>
      <c r="O24" s="2"/>
      <c r="Q24" s="2"/>
      <c r="R24" s="2"/>
      <c r="S24" s="2"/>
      <c r="U24" s="2"/>
      <c r="V24" s="2"/>
      <c r="W24" s="2"/>
      <c r="Y24" s="2"/>
      <c r="Z24" s="2"/>
      <c r="AA24" s="2"/>
      <c r="AC24" s="2"/>
      <c r="AD24" s="2"/>
      <c r="AE24" s="2"/>
      <c r="AG24" s="2"/>
      <c r="AH24" s="2"/>
      <c r="AI24" s="2"/>
      <c r="AK24" s="2"/>
      <c r="AL24" s="2"/>
      <c r="AM24" s="2"/>
      <c r="AO24" s="2"/>
      <c r="AP24" s="2"/>
      <c r="AQ24" s="2"/>
    </row>
    <row r="25" spans="1:42" ht="15">
      <c r="A25" t="s">
        <v>1401</v>
      </c>
      <c r="C25" t="s">
        <v>719</v>
      </c>
      <c r="E25" s="14" t="s">
        <v>64</v>
      </c>
      <c r="F25" s="14"/>
      <c r="I25" s="20">
        <v>-7</v>
      </c>
      <c r="J25" s="20"/>
      <c r="M25" s="19">
        <v>283</v>
      </c>
      <c r="N25" s="19"/>
      <c r="Q25" s="14" t="s">
        <v>64</v>
      </c>
      <c r="R25" s="14"/>
      <c r="U25" s="14" t="s">
        <v>64</v>
      </c>
      <c r="V25" s="14"/>
      <c r="Y25" s="19">
        <v>283</v>
      </c>
      <c r="Z25" s="19"/>
      <c r="AC25" s="19">
        <v>2143</v>
      </c>
      <c r="AD25" s="19"/>
      <c r="AG25" s="19">
        <v>47</v>
      </c>
      <c r="AH25" s="19"/>
      <c r="AK25" s="20">
        <v>-2190</v>
      </c>
      <c r="AL25" s="20"/>
      <c r="AO25" s="14" t="s">
        <v>64</v>
      </c>
      <c r="AP25" s="14"/>
    </row>
    <row r="26" spans="3:42" ht="15">
      <c r="C26" t="s">
        <v>1418</v>
      </c>
      <c r="E26" s="14" t="s">
        <v>64</v>
      </c>
      <c r="F26" s="14"/>
      <c r="I26" s="20">
        <v>-145</v>
      </c>
      <c r="J26" s="20"/>
      <c r="M26" s="19">
        <v>146</v>
      </c>
      <c r="N26" s="19"/>
      <c r="Q26" s="14" t="s">
        <v>64</v>
      </c>
      <c r="R26" s="14"/>
      <c r="U26" s="14" t="s">
        <v>64</v>
      </c>
      <c r="V26" s="14"/>
      <c r="Y26" s="19">
        <v>146</v>
      </c>
      <c r="Z26" s="19"/>
      <c r="AC26" s="19">
        <v>2248</v>
      </c>
      <c r="AD26" s="19"/>
      <c r="AG26" s="19">
        <v>147</v>
      </c>
      <c r="AH26" s="19"/>
      <c r="AK26" s="20">
        <v>-145</v>
      </c>
      <c r="AL26" s="20"/>
      <c r="AO26" s="19">
        <v>2250</v>
      </c>
      <c r="AP26" s="19"/>
    </row>
    <row r="27" spans="5:42" ht="15">
      <c r="E27" s="14" t="s">
        <v>64</v>
      </c>
      <c r="F27" s="14"/>
      <c r="I27" s="20">
        <v>-152</v>
      </c>
      <c r="J27" s="20"/>
      <c r="M27" s="19">
        <v>429</v>
      </c>
      <c r="N27" s="19"/>
      <c r="Q27" s="14" t="s">
        <v>64</v>
      </c>
      <c r="R27" s="14"/>
      <c r="U27" s="14" t="s">
        <v>64</v>
      </c>
      <c r="V27" s="14"/>
      <c r="Y27" s="19">
        <v>429</v>
      </c>
      <c r="Z27" s="19"/>
      <c r="AC27" s="19">
        <v>4391</v>
      </c>
      <c r="AD27" s="19"/>
      <c r="AG27" s="19">
        <v>194</v>
      </c>
      <c r="AH27" s="19"/>
      <c r="AK27" s="20">
        <v>-2335</v>
      </c>
      <c r="AL27" s="20"/>
      <c r="AO27" s="19">
        <v>2250</v>
      </c>
      <c r="AP27" s="19"/>
    </row>
    <row r="28" spans="5:43" ht="15">
      <c r="E28" s="2"/>
      <c r="F28" s="2"/>
      <c r="G28" s="2"/>
      <c r="I28" s="2"/>
      <c r="J28" s="2"/>
      <c r="K28" s="2"/>
      <c r="M28" s="2"/>
      <c r="N28" s="2"/>
      <c r="O28" s="2"/>
      <c r="Q28" s="2"/>
      <c r="R28" s="2"/>
      <c r="S28" s="2"/>
      <c r="U28" s="2"/>
      <c r="V28" s="2"/>
      <c r="W28" s="2"/>
      <c r="Y28" s="2"/>
      <c r="Z28" s="2"/>
      <c r="AA28" s="2"/>
      <c r="AC28" s="2"/>
      <c r="AD28" s="2"/>
      <c r="AE28" s="2"/>
      <c r="AG28" s="2"/>
      <c r="AH28" s="2"/>
      <c r="AI28" s="2"/>
      <c r="AK28" s="2"/>
      <c r="AL28" s="2"/>
      <c r="AM28" s="2"/>
      <c r="AO28" s="2"/>
      <c r="AP28" s="2"/>
      <c r="AQ28" s="2"/>
    </row>
  </sheetData>
  <sheetProtection selectLockedCells="1" selectUnlockedCells="1"/>
  <mergeCells count="246">
    <mergeCell ref="A2:AQ2"/>
    <mergeCell ref="E4:AA4"/>
    <mergeCell ref="AC4:AE4"/>
    <mergeCell ref="AG4:AI4"/>
    <mergeCell ref="AK4:AM4"/>
    <mergeCell ref="AO4:AQ4"/>
    <mergeCell ref="E5:G5"/>
    <mergeCell ref="I5:K5"/>
    <mergeCell ref="M5:O5"/>
    <mergeCell ref="Q5:S5"/>
    <mergeCell ref="U5:W5"/>
    <mergeCell ref="Y5:AA5"/>
    <mergeCell ref="AC5:AE5"/>
    <mergeCell ref="AG5:AI5"/>
    <mergeCell ref="AK5:AM5"/>
    <mergeCell ref="AO5:AQ5"/>
    <mergeCell ref="E6:F6"/>
    <mergeCell ref="I6:J6"/>
    <mergeCell ref="M6:N6"/>
    <mergeCell ref="Q6:R6"/>
    <mergeCell ref="U6:V6"/>
    <mergeCell ref="Y6:Z6"/>
    <mergeCell ref="AC6:AD6"/>
    <mergeCell ref="AG6:AH6"/>
    <mergeCell ref="AK6:AL6"/>
    <mergeCell ref="AO6:AP6"/>
    <mergeCell ref="E7:F7"/>
    <mergeCell ref="I7:J7"/>
    <mergeCell ref="M7:N7"/>
    <mergeCell ref="Q7:R7"/>
    <mergeCell ref="U7:V7"/>
    <mergeCell ref="Y7:Z7"/>
    <mergeCell ref="AC7:AD7"/>
    <mergeCell ref="AG7:AH7"/>
    <mergeCell ref="AK7:AL7"/>
    <mergeCell ref="AO7:AP7"/>
    <mergeCell ref="E8:F8"/>
    <mergeCell ref="I8:J8"/>
    <mergeCell ref="M8:N8"/>
    <mergeCell ref="Q8:R8"/>
    <mergeCell ref="U8:V8"/>
    <mergeCell ref="Y8:Z8"/>
    <mergeCell ref="AC8:AD8"/>
    <mergeCell ref="AG8:AH8"/>
    <mergeCell ref="AK8:AL8"/>
    <mergeCell ref="AO8:AP8"/>
    <mergeCell ref="E9:F9"/>
    <mergeCell ref="I9:J9"/>
    <mergeCell ref="M9:N9"/>
    <mergeCell ref="Q9:R9"/>
    <mergeCell ref="U9:V9"/>
    <mergeCell ref="Y9:Z9"/>
    <mergeCell ref="AC9:AD9"/>
    <mergeCell ref="AG9:AH9"/>
    <mergeCell ref="AK9:AL9"/>
    <mergeCell ref="AO9:AP9"/>
    <mergeCell ref="E10:G10"/>
    <mergeCell ref="I10:K10"/>
    <mergeCell ref="M10:O10"/>
    <mergeCell ref="Q10:S10"/>
    <mergeCell ref="U10:W10"/>
    <mergeCell ref="Y10:AA10"/>
    <mergeCell ref="AC10:AE10"/>
    <mergeCell ref="AG10:AI10"/>
    <mergeCell ref="AK10:AM10"/>
    <mergeCell ref="AO10:AQ10"/>
    <mergeCell ref="E11:F11"/>
    <mergeCell ref="I11:J11"/>
    <mergeCell ref="M11:N11"/>
    <mergeCell ref="Q11:R11"/>
    <mergeCell ref="U11:V11"/>
    <mergeCell ref="Y11:Z11"/>
    <mergeCell ref="AC11:AD11"/>
    <mergeCell ref="AG11:AH11"/>
    <mergeCell ref="AK11:AL11"/>
    <mergeCell ref="AO11:AP11"/>
    <mergeCell ref="E12:F12"/>
    <mergeCell ref="I12:J12"/>
    <mergeCell ref="M12:N12"/>
    <mergeCell ref="Q12:R12"/>
    <mergeCell ref="U12:V12"/>
    <mergeCell ref="Y12:Z12"/>
    <mergeCell ref="AC12:AD12"/>
    <mergeCell ref="AG12:AH12"/>
    <mergeCell ref="AK12:AL12"/>
    <mergeCell ref="AO12:AP12"/>
    <mergeCell ref="E13:F13"/>
    <mergeCell ref="I13:J13"/>
    <mergeCell ref="M13:N13"/>
    <mergeCell ref="Q13:R13"/>
    <mergeCell ref="U13:V13"/>
    <mergeCell ref="Y13:Z13"/>
    <mergeCell ref="AC13:AD13"/>
    <mergeCell ref="AG13:AH13"/>
    <mergeCell ref="AK13:AL13"/>
    <mergeCell ref="AO13:AP13"/>
    <mergeCell ref="E14:G14"/>
    <mergeCell ref="I14:K14"/>
    <mergeCell ref="M14:O14"/>
    <mergeCell ref="Q14:S14"/>
    <mergeCell ref="U14:W14"/>
    <mergeCell ref="Y14:AA14"/>
    <mergeCell ref="AC14:AE14"/>
    <mergeCell ref="AG14:AI14"/>
    <mergeCell ref="AK14:AM14"/>
    <mergeCell ref="AO14:AQ14"/>
    <mergeCell ref="E15:F15"/>
    <mergeCell ref="I15:J15"/>
    <mergeCell ref="M15:N15"/>
    <mergeCell ref="Q15:R15"/>
    <mergeCell ref="U15:V15"/>
    <mergeCell ref="Y15:Z15"/>
    <mergeCell ref="AC15:AD15"/>
    <mergeCell ref="AG15:AH15"/>
    <mergeCell ref="AK15:AL15"/>
    <mergeCell ref="AO15:AP15"/>
    <mergeCell ref="E16:F16"/>
    <mergeCell ref="I16:J16"/>
    <mergeCell ref="M16:N16"/>
    <mergeCell ref="Q16:R16"/>
    <mergeCell ref="U16:V16"/>
    <mergeCell ref="Y16:Z16"/>
    <mergeCell ref="AC16:AD16"/>
    <mergeCell ref="AG16:AH16"/>
    <mergeCell ref="AK16:AL16"/>
    <mergeCell ref="AO16:AP16"/>
    <mergeCell ref="E17:F17"/>
    <mergeCell ref="I17:J17"/>
    <mergeCell ref="M17:N17"/>
    <mergeCell ref="Q17:R17"/>
    <mergeCell ref="U17:V17"/>
    <mergeCell ref="Y17:Z17"/>
    <mergeCell ref="AC17:AD17"/>
    <mergeCell ref="AG17:AH17"/>
    <mergeCell ref="AK17:AL17"/>
    <mergeCell ref="AO17:AP17"/>
    <mergeCell ref="E18:F18"/>
    <mergeCell ref="I18:J18"/>
    <mergeCell ref="M18:N18"/>
    <mergeCell ref="Q18:R18"/>
    <mergeCell ref="U18:V18"/>
    <mergeCell ref="Y18:Z18"/>
    <mergeCell ref="AC18:AD18"/>
    <mergeCell ref="AG18:AH18"/>
    <mergeCell ref="AK18:AL18"/>
    <mergeCell ref="AO18:AP18"/>
    <mergeCell ref="E19:G19"/>
    <mergeCell ref="I19:K19"/>
    <mergeCell ref="M19:O19"/>
    <mergeCell ref="Q19:S19"/>
    <mergeCell ref="U19:W19"/>
    <mergeCell ref="Y19:AA19"/>
    <mergeCell ref="AC19:AE19"/>
    <mergeCell ref="AG19:AI19"/>
    <mergeCell ref="AK19:AM19"/>
    <mergeCell ref="AO19:AQ19"/>
    <mergeCell ref="E20:F20"/>
    <mergeCell ref="I20:J20"/>
    <mergeCell ref="M20:N20"/>
    <mergeCell ref="Q20:R20"/>
    <mergeCell ref="U20:V20"/>
    <mergeCell ref="Y20:Z20"/>
    <mergeCell ref="AC20:AD20"/>
    <mergeCell ref="AG20:AH20"/>
    <mergeCell ref="AK20:AL20"/>
    <mergeCell ref="AO20:AP20"/>
    <mergeCell ref="E21:F21"/>
    <mergeCell ref="I21:J21"/>
    <mergeCell ref="M21:N21"/>
    <mergeCell ref="Q21:R21"/>
    <mergeCell ref="U21:V21"/>
    <mergeCell ref="Y21:Z21"/>
    <mergeCell ref="AC21:AD21"/>
    <mergeCell ref="AG21:AH21"/>
    <mergeCell ref="AK21:AL21"/>
    <mergeCell ref="AO21:AP21"/>
    <mergeCell ref="E22:F22"/>
    <mergeCell ref="I22:J22"/>
    <mergeCell ref="M22:N22"/>
    <mergeCell ref="Q22:R22"/>
    <mergeCell ref="U22:V22"/>
    <mergeCell ref="Y22:Z22"/>
    <mergeCell ref="AC22:AD22"/>
    <mergeCell ref="AG22:AH22"/>
    <mergeCell ref="AK22:AL22"/>
    <mergeCell ref="AO22:AP22"/>
    <mergeCell ref="E23:F23"/>
    <mergeCell ref="I23:J23"/>
    <mergeCell ref="M23:N23"/>
    <mergeCell ref="Q23:R23"/>
    <mergeCell ref="U23:V23"/>
    <mergeCell ref="Y23:Z23"/>
    <mergeCell ref="AC23:AD23"/>
    <mergeCell ref="AG23:AH23"/>
    <mergeCell ref="AK23:AL23"/>
    <mergeCell ref="AO23:AP23"/>
    <mergeCell ref="E24:G24"/>
    <mergeCell ref="I24:K24"/>
    <mergeCell ref="M24:O24"/>
    <mergeCell ref="Q24:S24"/>
    <mergeCell ref="U24:W24"/>
    <mergeCell ref="Y24:AA24"/>
    <mergeCell ref="AC24:AE24"/>
    <mergeCell ref="AG24:AI24"/>
    <mergeCell ref="AK24:AM24"/>
    <mergeCell ref="AO24:AQ24"/>
    <mergeCell ref="E25:F25"/>
    <mergeCell ref="I25:J25"/>
    <mergeCell ref="M25:N25"/>
    <mergeCell ref="Q25:R25"/>
    <mergeCell ref="U25:V25"/>
    <mergeCell ref="Y25:Z25"/>
    <mergeCell ref="AC25:AD25"/>
    <mergeCell ref="AG25:AH25"/>
    <mergeCell ref="AK25:AL25"/>
    <mergeCell ref="AO25:AP25"/>
    <mergeCell ref="E26:F26"/>
    <mergeCell ref="I26:J26"/>
    <mergeCell ref="M26:N26"/>
    <mergeCell ref="Q26:R26"/>
    <mergeCell ref="U26:V26"/>
    <mergeCell ref="Y26:Z26"/>
    <mergeCell ref="AC26:AD26"/>
    <mergeCell ref="AG26:AH26"/>
    <mergeCell ref="AK26:AL26"/>
    <mergeCell ref="AO26:AP26"/>
    <mergeCell ref="E27:F27"/>
    <mergeCell ref="I27:J27"/>
    <mergeCell ref="M27:N27"/>
    <mergeCell ref="Q27:R27"/>
    <mergeCell ref="U27:V27"/>
    <mergeCell ref="Y27:Z27"/>
    <mergeCell ref="AC27:AD27"/>
    <mergeCell ref="AG27:AH27"/>
    <mergeCell ref="AK27:AL27"/>
    <mergeCell ref="AO27:AP27"/>
    <mergeCell ref="E28:G28"/>
    <mergeCell ref="I28:K28"/>
    <mergeCell ref="M28:O28"/>
    <mergeCell ref="Q28:S28"/>
    <mergeCell ref="U28:W28"/>
    <mergeCell ref="Y28:AA28"/>
    <mergeCell ref="AC28:AE28"/>
    <mergeCell ref="AG28:AI28"/>
    <mergeCell ref="AK28:AM28"/>
    <mergeCell ref="AO28:AQ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2:AQ21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37.7109375" style="0" customWidth="1"/>
    <col min="4" max="16384" width="8.7109375" style="0" customWidth="1"/>
  </cols>
  <sheetData>
    <row r="2" spans="1:4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4" spans="5:43" ht="15">
      <c r="E4" s="3" t="s">
        <v>1334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C4" s="2"/>
      <c r="AD4" s="2"/>
      <c r="AE4" s="2"/>
      <c r="AG4" s="2"/>
      <c r="AH4" s="2"/>
      <c r="AI4" s="2"/>
      <c r="AK4" s="2"/>
      <c r="AL4" s="2"/>
      <c r="AM4" s="2"/>
      <c r="AO4" s="2"/>
      <c r="AP4" s="2"/>
      <c r="AQ4" s="2"/>
    </row>
    <row r="5" spans="1:43" ht="15">
      <c r="A5" s="6" t="s">
        <v>1382</v>
      </c>
      <c r="C5" s="4" t="s">
        <v>1383</v>
      </c>
      <c r="E5" s="3" t="s">
        <v>1384</v>
      </c>
      <c r="F5" s="3"/>
      <c r="G5" s="3"/>
      <c r="I5" s="3" t="s">
        <v>1385</v>
      </c>
      <c r="J5" s="3"/>
      <c r="K5" s="3"/>
      <c r="M5" s="3" t="s">
        <v>1386</v>
      </c>
      <c r="N5" s="3"/>
      <c r="O5" s="3"/>
      <c r="Q5" s="3" t="s">
        <v>1387</v>
      </c>
      <c r="R5" s="3"/>
      <c r="S5" s="3"/>
      <c r="U5" s="3" t="s">
        <v>1388</v>
      </c>
      <c r="V5" s="3"/>
      <c r="W5" s="3"/>
      <c r="Y5" s="3" t="s">
        <v>1389</v>
      </c>
      <c r="Z5" s="3"/>
      <c r="AA5" s="3"/>
      <c r="AC5" s="3" t="s">
        <v>1408</v>
      </c>
      <c r="AD5" s="3"/>
      <c r="AE5" s="3"/>
      <c r="AG5" s="3" t="s">
        <v>1391</v>
      </c>
      <c r="AH5" s="3"/>
      <c r="AI5" s="3"/>
      <c r="AK5" s="3" t="s">
        <v>1392</v>
      </c>
      <c r="AL5" s="3"/>
      <c r="AM5" s="3"/>
      <c r="AO5" s="3" t="s">
        <v>1409</v>
      </c>
      <c r="AP5" s="3"/>
      <c r="AQ5" s="3"/>
    </row>
    <row r="6" spans="1:42" ht="15">
      <c r="A6" t="s">
        <v>1403</v>
      </c>
      <c r="C6" t="s">
        <v>719</v>
      </c>
      <c r="E6" s="14" t="s">
        <v>64</v>
      </c>
      <c r="F6" s="14"/>
      <c r="I6" s="19">
        <v>42</v>
      </c>
      <c r="J6" s="19"/>
      <c r="M6" s="19">
        <v>392</v>
      </c>
      <c r="N6" s="19"/>
      <c r="Q6" s="14" t="s">
        <v>64</v>
      </c>
      <c r="R6" s="14"/>
      <c r="U6" s="14" t="s">
        <v>64</v>
      </c>
      <c r="V6" s="14"/>
      <c r="Y6" s="19">
        <v>392</v>
      </c>
      <c r="Z6" s="19"/>
      <c r="AC6" s="19">
        <v>3755</v>
      </c>
      <c r="AD6" s="19"/>
      <c r="AG6" s="19">
        <v>42</v>
      </c>
      <c r="AH6" s="19"/>
      <c r="AK6" s="20">
        <v>-9</v>
      </c>
      <c r="AL6" s="20"/>
      <c r="AO6" s="19">
        <v>3788</v>
      </c>
      <c r="AP6" s="19"/>
    </row>
    <row r="7" spans="3:42" ht="15">
      <c r="C7" t="s">
        <v>1395</v>
      </c>
      <c r="E7" s="14" t="s">
        <v>64</v>
      </c>
      <c r="F7" s="14"/>
      <c r="I7" s="19">
        <v>3605</v>
      </c>
      <c r="J7" s="19"/>
      <c r="M7" s="14" t="s">
        <v>64</v>
      </c>
      <c r="N7" s="14"/>
      <c r="Q7" s="19">
        <v>130</v>
      </c>
      <c r="R7" s="19"/>
      <c r="U7" s="14" t="s">
        <v>64</v>
      </c>
      <c r="V7" s="14"/>
      <c r="Y7" s="19">
        <v>130</v>
      </c>
      <c r="Z7" s="19"/>
      <c r="AC7" s="19">
        <v>4755</v>
      </c>
      <c r="AD7" s="19"/>
      <c r="AG7" s="19">
        <v>3605</v>
      </c>
      <c r="AH7" s="19"/>
      <c r="AK7" s="14" t="s">
        <v>64</v>
      </c>
      <c r="AL7" s="14"/>
      <c r="AO7" s="19">
        <v>8360</v>
      </c>
      <c r="AP7" s="19"/>
    </row>
    <row r="8" spans="5:42" ht="15">
      <c r="E8" s="14" t="s">
        <v>64</v>
      </c>
      <c r="F8" s="14"/>
      <c r="I8" s="19">
        <v>3647</v>
      </c>
      <c r="J8" s="19"/>
      <c r="M8" s="19">
        <v>392</v>
      </c>
      <c r="N8" s="19"/>
      <c r="Q8" s="19">
        <v>130</v>
      </c>
      <c r="R8" s="19"/>
      <c r="U8" s="14" t="s">
        <v>64</v>
      </c>
      <c r="V8" s="14"/>
      <c r="Y8" s="19">
        <v>522</v>
      </c>
      <c r="Z8" s="19"/>
      <c r="AC8" s="19">
        <v>8510</v>
      </c>
      <c r="AD8" s="19"/>
      <c r="AG8" s="19">
        <v>3647</v>
      </c>
      <c r="AH8" s="19"/>
      <c r="AK8" s="20">
        <v>-9</v>
      </c>
      <c r="AL8" s="20"/>
      <c r="AO8" s="19">
        <v>12148</v>
      </c>
      <c r="AP8" s="19"/>
    </row>
    <row r="9" spans="5:43" ht="15">
      <c r="E9" s="2"/>
      <c r="F9" s="2"/>
      <c r="G9" s="2"/>
      <c r="I9" s="2"/>
      <c r="J9" s="2"/>
      <c r="K9" s="2"/>
      <c r="M9" s="2"/>
      <c r="N9" s="2"/>
      <c r="O9" s="2"/>
      <c r="Q9" s="2"/>
      <c r="R9" s="2"/>
      <c r="S9" s="2"/>
      <c r="U9" s="2"/>
      <c r="V9" s="2"/>
      <c r="W9" s="2"/>
      <c r="Y9" s="2"/>
      <c r="Z9" s="2"/>
      <c r="AA9" s="2"/>
      <c r="AC9" s="2"/>
      <c r="AD9" s="2"/>
      <c r="AE9" s="2"/>
      <c r="AG9" s="2"/>
      <c r="AH9" s="2"/>
      <c r="AI9" s="2"/>
      <c r="AK9" s="2"/>
      <c r="AL9" s="2"/>
      <c r="AM9" s="2"/>
      <c r="AO9" s="2"/>
      <c r="AP9" s="2"/>
      <c r="AQ9" s="2"/>
    </row>
    <row r="10" spans="1:42" ht="15">
      <c r="A10" t="s">
        <v>920</v>
      </c>
      <c r="C10" t="s">
        <v>483</v>
      </c>
      <c r="E10" s="14" t="s">
        <v>64</v>
      </c>
      <c r="F10" s="14"/>
      <c r="I10" s="20">
        <v>-181</v>
      </c>
      <c r="J10" s="20"/>
      <c r="M10" s="19">
        <v>845</v>
      </c>
      <c r="N10" s="19"/>
      <c r="Q10" s="14" t="s">
        <v>64</v>
      </c>
      <c r="R10" s="14"/>
      <c r="U10" s="14" t="s">
        <v>64</v>
      </c>
      <c r="V10" s="14"/>
      <c r="Y10" s="19">
        <v>845</v>
      </c>
      <c r="Z10" s="19"/>
      <c r="AC10" s="14" t="s">
        <v>64</v>
      </c>
      <c r="AD10" s="14"/>
      <c r="AG10" s="19">
        <v>8355</v>
      </c>
      <c r="AH10" s="19"/>
      <c r="AK10" s="20">
        <v>-889</v>
      </c>
      <c r="AL10" s="20"/>
      <c r="AO10" s="19">
        <v>7466</v>
      </c>
      <c r="AP10" s="19"/>
    </row>
    <row r="11" spans="3:42" ht="15">
      <c r="C11" t="s">
        <v>1411</v>
      </c>
      <c r="E11" s="14" t="s">
        <v>64</v>
      </c>
      <c r="F11" s="14"/>
      <c r="I11" s="20">
        <v>-645</v>
      </c>
      <c r="J11" s="20"/>
      <c r="M11" s="14" t="s">
        <v>64</v>
      </c>
      <c r="N11" s="14"/>
      <c r="Q11" s="14" t="s">
        <v>64</v>
      </c>
      <c r="R11" s="14"/>
      <c r="U11" s="14" t="s">
        <v>64</v>
      </c>
      <c r="V11" s="14"/>
      <c r="Y11" s="14" t="s">
        <v>64</v>
      </c>
      <c r="Z11" s="14"/>
      <c r="AC11" s="14" t="s">
        <v>64</v>
      </c>
      <c r="AD11" s="14"/>
      <c r="AG11" s="19">
        <v>1414</v>
      </c>
      <c r="AH11" s="19"/>
      <c r="AK11" s="20">
        <v>-645</v>
      </c>
      <c r="AL11" s="20"/>
      <c r="AO11" s="19">
        <v>769</v>
      </c>
      <c r="AP11" s="19"/>
    </row>
    <row r="12" spans="5:42" ht="15">
      <c r="E12" s="14" t="s">
        <v>64</v>
      </c>
      <c r="F12" s="14"/>
      <c r="I12" s="20">
        <v>-826</v>
      </c>
      <c r="J12" s="20"/>
      <c r="M12" s="19">
        <v>845</v>
      </c>
      <c r="N12" s="19"/>
      <c r="Q12" s="14" t="s">
        <v>64</v>
      </c>
      <c r="R12" s="14"/>
      <c r="U12" s="14" t="s">
        <v>64</v>
      </c>
      <c r="V12" s="14"/>
      <c r="Y12" s="19">
        <v>845</v>
      </c>
      <c r="Z12" s="19"/>
      <c r="AC12" s="14" t="s">
        <v>64</v>
      </c>
      <c r="AD12" s="14"/>
      <c r="AG12" s="19">
        <v>9769</v>
      </c>
      <c r="AH12" s="19"/>
      <c r="AK12" s="20">
        <v>-1534</v>
      </c>
      <c r="AL12" s="20"/>
      <c r="AO12" s="19">
        <v>8235</v>
      </c>
      <c r="AP12" s="19"/>
    </row>
    <row r="13" spans="5:43" ht="15">
      <c r="E13" s="2"/>
      <c r="F13" s="2"/>
      <c r="G13" s="2"/>
      <c r="I13" s="2"/>
      <c r="J13" s="2"/>
      <c r="K13" s="2"/>
      <c r="M13" s="2"/>
      <c r="N13" s="2"/>
      <c r="O13" s="2"/>
      <c r="Q13" s="2"/>
      <c r="R13" s="2"/>
      <c r="S13" s="2"/>
      <c r="U13" s="2"/>
      <c r="V13" s="2"/>
      <c r="W13" s="2"/>
      <c r="Y13" s="2"/>
      <c r="Z13" s="2"/>
      <c r="AA13" s="2"/>
      <c r="AC13" s="2"/>
      <c r="AD13" s="2"/>
      <c r="AE13" s="2"/>
      <c r="AG13" s="2"/>
      <c r="AH13" s="2"/>
      <c r="AI13" s="2"/>
      <c r="AK13" s="2"/>
      <c r="AL13" s="2"/>
      <c r="AM13" s="2"/>
      <c r="AO13" s="2"/>
      <c r="AP13" s="2"/>
      <c r="AQ13" s="2"/>
    </row>
    <row r="14" spans="1:42" ht="15">
      <c r="A14" t="s">
        <v>1404</v>
      </c>
      <c r="C14" t="s">
        <v>483</v>
      </c>
      <c r="E14" s="14" t="s">
        <v>64</v>
      </c>
      <c r="F14" s="14"/>
      <c r="I14" s="20">
        <v>-307</v>
      </c>
      <c r="J14" s="20"/>
      <c r="M14" s="19">
        <v>1856</v>
      </c>
      <c r="N14" s="19"/>
      <c r="Q14" s="14" t="s">
        <v>64</v>
      </c>
      <c r="R14" s="14"/>
      <c r="U14" s="19">
        <v>9</v>
      </c>
      <c r="V14" s="19"/>
      <c r="Y14" s="19">
        <v>1865</v>
      </c>
      <c r="Z14" s="19"/>
      <c r="AC14" s="19">
        <v>9466</v>
      </c>
      <c r="AD14" s="19"/>
      <c r="AG14" s="19">
        <v>7942</v>
      </c>
      <c r="AH14" s="19"/>
      <c r="AK14" s="20">
        <v>-2962</v>
      </c>
      <c r="AL14" s="20"/>
      <c r="AO14" s="19">
        <v>14446</v>
      </c>
      <c r="AP14" s="19"/>
    </row>
    <row r="15" spans="3:42" ht="15">
      <c r="C15" t="s">
        <v>1419</v>
      </c>
      <c r="E15" s="14" t="s">
        <v>64</v>
      </c>
      <c r="F15" s="14"/>
      <c r="I15" s="14" t="s">
        <v>64</v>
      </c>
      <c r="J15" s="14"/>
      <c r="M15" s="19">
        <v>62</v>
      </c>
      <c r="N15" s="19"/>
      <c r="Q15" s="14" t="s">
        <v>64</v>
      </c>
      <c r="R15" s="14"/>
      <c r="U15" s="14" t="s">
        <v>64</v>
      </c>
      <c r="V15" s="14"/>
      <c r="Y15" s="19">
        <v>62</v>
      </c>
      <c r="Z15" s="19"/>
      <c r="AC15" s="19">
        <v>409</v>
      </c>
      <c r="AD15" s="19"/>
      <c r="AG15" s="19">
        <v>64</v>
      </c>
      <c r="AH15" s="19"/>
      <c r="AK15" s="14" t="s">
        <v>64</v>
      </c>
      <c r="AL15" s="14"/>
      <c r="AO15" s="19">
        <v>473</v>
      </c>
      <c r="AP15" s="19"/>
    </row>
    <row r="16" spans="3:42" ht="15">
      <c r="C16" t="s">
        <v>1420</v>
      </c>
      <c r="E16" s="14" t="s">
        <v>64</v>
      </c>
      <c r="F16" s="14"/>
      <c r="I16" s="20">
        <v>-1404</v>
      </c>
      <c r="J16" s="20"/>
      <c r="M16" s="14" t="s">
        <v>64</v>
      </c>
      <c r="N16" s="14"/>
      <c r="Q16" s="14" t="s">
        <v>64</v>
      </c>
      <c r="R16" s="14"/>
      <c r="U16" s="14" t="s">
        <v>64</v>
      </c>
      <c r="V16" s="14"/>
      <c r="Y16" s="14" t="s">
        <v>64</v>
      </c>
      <c r="Z16" s="14"/>
      <c r="AC16" s="19">
        <v>2230</v>
      </c>
      <c r="AD16" s="19"/>
      <c r="AG16" s="14" t="s">
        <v>64</v>
      </c>
      <c r="AH16" s="14"/>
      <c r="AK16" s="20">
        <v>-1404</v>
      </c>
      <c r="AL16" s="20"/>
      <c r="AO16" s="19">
        <v>826</v>
      </c>
      <c r="AP16" s="19"/>
    </row>
    <row r="17" spans="3:42" ht="15">
      <c r="C17" t="s">
        <v>1411</v>
      </c>
      <c r="E17" s="14" t="s">
        <v>64</v>
      </c>
      <c r="F17" s="14"/>
      <c r="I17" s="14" t="s">
        <v>64</v>
      </c>
      <c r="J17" s="14"/>
      <c r="M17" s="14" t="s">
        <v>64</v>
      </c>
      <c r="N17" s="14"/>
      <c r="Q17" s="14" t="s">
        <v>64</v>
      </c>
      <c r="R17" s="14"/>
      <c r="U17" s="14" t="s">
        <v>64</v>
      </c>
      <c r="V17" s="14"/>
      <c r="Y17" s="14" t="s">
        <v>64</v>
      </c>
      <c r="Z17" s="14"/>
      <c r="AC17" s="14" t="s">
        <v>64</v>
      </c>
      <c r="AD17" s="14"/>
      <c r="AG17" s="14" t="s">
        <v>64</v>
      </c>
      <c r="AH17" s="14"/>
      <c r="AK17" s="14" t="s">
        <v>64</v>
      </c>
      <c r="AL17" s="14"/>
      <c r="AO17" s="14" t="s">
        <v>64</v>
      </c>
      <c r="AP17" s="14"/>
    </row>
    <row r="18" spans="5:42" ht="15">
      <c r="E18" s="14" t="s">
        <v>64</v>
      </c>
      <c r="F18" s="14"/>
      <c r="I18" s="20">
        <v>-1711</v>
      </c>
      <c r="J18" s="20"/>
      <c r="M18" s="19">
        <v>1918</v>
      </c>
      <c r="N18" s="19"/>
      <c r="Q18" s="14" t="s">
        <v>64</v>
      </c>
      <c r="R18" s="14"/>
      <c r="U18" s="19">
        <v>9</v>
      </c>
      <c r="V18" s="19"/>
      <c r="Y18" s="19">
        <v>1927</v>
      </c>
      <c r="Z18" s="19"/>
      <c r="AC18" s="19">
        <v>12105</v>
      </c>
      <c r="AD18" s="19"/>
      <c r="AG18" s="19">
        <v>8006</v>
      </c>
      <c r="AH18" s="19"/>
      <c r="AK18" s="20">
        <v>-4366</v>
      </c>
      <c r="AL18" s="20"/>
      <c r="AO18" s="19">
        <v>15745</v>
      </c>
      <c r="AP18" s="19"/>
    </row>
    <row r="19" spans="5:43" ht="15">
      <c r="E19" s="2"/>
      <c r="F19" s="2"/>
      <c r="G19" s="2"/>
      <c r="I19" s="2"/>
      <c r="J19" s="2"/>
      <c r="K19" s="2"/>
      <c r="M19" s="2"/>
      <c r="N19" s="2"/>
      <c r="O19" s="2"/>
      <c r="Q19" s="2"/>
      <c r="R19" s="2"/>
      <c r="S19" s="2"/>
      <c r="U19" s="2"/>
      <c r="V19" s="2"/>
      <c r="W19" s="2"/>
      <c r="Y19" s="2"/>
      <c r="Z19" s="2"/>
      <c r="AA19" s="2"/>
      <c r="AC19" s="2"/>
      <c r="AD19" s="2"/>
      <c r="AE19" s="2"/>
      <c r="AG19" s="2"/>
      <c r="AH19" s="2"/>
      <c r="AI19" s="2"/>
      <c r="AK19" s="2"/>
      <c r="AL19" s="2"/>
      <c r="AM19" s="2"/>
      <c r="AO19" s="2"/>
      <c r="AP19" s="2"/>
      <c r="AQ19" s="2"/>
    </row>
    <row r="20" spans="1:42" ht="15">
      <c r="A20" s="6" t="s">
        <v>948</v>
      </c>
      <c r="E20" s="19">
        <v>187</v>
      </c>
      <c r="F20" s="19"/>
      <c r="I20" s="20">
        <v>-803</v>
      </c>
      <c r="J20" s="20"/>
      <c r="M20" s="19">
        <v>11376</v>
      </c>
      <c r="N20" s="19"/>
      <c r="Q20" s="19">
        <v>130</v>
      </c>
      <c r="R20" s="19"/>
      <c r="U20" s="19">
        <v>760</v>
      </c>
      <c r="V20" s="19"/>
      <c r="Y20" s="19">
        <v>12266</v>
      </c>
      <c r="Z20" s="19"/>
      <c r="AC20" s="19">
        <v>69557</v>
      </c>
      <c r="AD20" s="19"/>
      <c r="AG20" s="19">
        <v>71482</v>
      </c>
      <c r="AH20" s="19"/>
      <c r="AK20" s="20">
        <v>-51936</v>
      </c>
      <c r="AL20" s="20"/>
      <c r="AO20" s="19">
        <v>89103</v>
      </c>
      <c r="AP20" s="19"/>
    </row>
    <row r="21" spans="1:42" ht="15">
      <c r="A21" s="6" t="s">
        <v>1407</v>
      </c>
      <c r="E21" s="13">
        <v>187</v>
      </c>
      <c r="F21" s="13"/>
      <c r="I21" s="23">
        <v>-1550</v>
      </c>
      <c r="J21" s="23"/>
      <c r="M21" s="13">
        <v>12491</v>
      </c>
      <c r="N21" s="13"/>
      <c r="Q21" s="13">
        <v>315</v>
      </c>
      <c r="R21" s="13"/>
      <c r="U21" s="13">
        <v>826</v>
      </c>
      <c r="V21" s="13"/>
      <c r="Y21" s="13">
        <v>13632</v>
      </c>
      <c r="Z21" s="13"/>
      <c r="AC21" s="13">
        <v>80125</v>
      </c>
      <c r="AD21" s="13"/>
      <c r="AG21" s="13">
        <v>71659</v>
      </c>
      <c r="AH21" s="13"/>
      <c r="AK21" s="23">
        <v>-52737</v>
      </c>
      <c r="AL21" s="23"/>
      <c r="AO21" s="13">
        <v>99048</v>
      </c>
      <c r="AP21" s="13"/>
    </row>
  </sheetData>
  <sheetProtection selectLockedCells="1" selectUnlockedCells="1"/>
  <mergeCells count="176">
    <mergeCell ref="A2:AQ2"/>
    <mergeCell ref="E4:AA4"/>
    <mergeCell ref="AC4:AE4"/>
    <mergeCell ref="AG4:AI4"/>
    <mergeCell ref="AK4:AM4"/>
    <mergeCell ref="AO4:AQ4"/>
    <mergeCell ref="E5:G5"/>
    <mergeCell ref="I5:K5"/>
    <mergeCell ref="M5:O5"/>
    <mergeCell ref="Q5:S5"/>
    <mergeCell ref="U5:W5"/>
    <mergeCell ref="Y5:AA5"/>
    <mergeCell ref="AC5:AE5"/>
    <mergeCell ref="AG5:AI5"/>
    <mergeCell ref="AK5:AM5"/>
    <mergeCell ref="AO5:AQ5"/>
    <mergeCell ref="E6:F6"/>
    <mergeCell ref="I6:J6"/>
    <mergeCell ref="M6:N6"/>
    <mergeCell ref="Q6:R6"/>
    <mergeCell ref="U6:V6"/>
    <mergeCell ref="Y6:Z6"/>
    <mergeCell ref="AC6:AD6"/>
    <mergeCell ref="AG6:AH6"/>
    <mergeCell ref="AK6:AL6"/>
    <mergeCell ref="AO6:AP6"/>
    <mergeCell ref="E7:F7"/>
    <mergeCell ref="I7:J7"/>
    <mergeCell ref="M7:N7"/>
    <mergeCell ref="Q7:R7"/>
    <mergeCell ref="U7:V7"/>
    <mergeCell ref="Y7:Z7"/>
    <mergeCell ref="AC7:AD7"/>
    <mergeCell ref="AG7:AH7"/>
    <mergeCell ref="AK7:AL7"/>
    <mergeCell ref="AO7:AP7"/>
    <mergeCell ref="E8:F8"/>
    <mergeCell ref="I8:J8"/>
    <mergeCell ref="M8:N8"/>
    <mergeCell ref="Q8:R8"/>
    <mergeCell ref="U8:V8"/>
    <mergeCell ref="Y8:Z8"/>
    <mergeCell ref="AC8:AD8"/>
    <mergeCell ref="AG8:AH8"/>
    <mergeCell ref="AK8:AL8"/>
    <mergeCell ref="AO8:AP8"/>
    <mergeCell ref="E9:G9"/>
    <mergeCell ref="I9:K9"/>
    <mergeCell ref="M9:O9"/>
    <mergeCell ref="Q9:S9"/>
    <mergeCell ref="U9:W9"/>
    <mergeCell ref="Y9:AA9"/>
    <mergeCell ref="AC9:AE9"/>
    <mergeCell ref="AG9:AI9"/>
    <mergeCell ref="AK9:AM9"/>
    <mergeCell ref="AO9:AQ9"/>
    <mergeCell ref="E10:F10"/>
    <mergeCell ref="I10:J10"/>
    <mergeCell ref="M10:N10"/>
    <mergeCell ref="Q10:R10"/>
    <mergeCell ref="U10:V10"/>
    <mergeCell ref="Y10:Z10"/>
    <mergeCell ref="AC10:AD10"/>
    <mergeCell ref="AG10:AH10"/>
    <mergeCell ref="AK10:AL10"/>
    <mergeCell ref="AO10:AP10"/>
    <mergeCell ref="E11:F11"/>
    <mergeCell ref="I11:J11"/>
    <mergeCell ref="M11:N11"/>
    <mergeCell ref="Q11:R11"/>
    <mergeCell ref="U11:V11"/>
    <mergeCell ref="Y11:Z11"/>
    <mergeCell ref="AC11:AD11"/>
    <mergeCell ref="AG11:AH11"/>
    <mergeCell ref="AK11:AL11"/>
    <mergeCell ref="AO11:AP11"/>
    <mergeCell ref="E12:F12"/>
    <mergeCell ref="I12:J12"/>
    <mergeCell ref="M12:N12"/>
    <mergeCell ref="Q12:R12"/>
    <mergeCell ref="U12:V12"/>
    <mergeCell ref="Y12:Z12"/>
    <mergeCell ref="AC12:AD12"/>
    <mergeCell ref="AG12:AH12"/>
    <mergeCell ref="AK12:AL12"/>
    <mergeCell ref="AO12:AP12"/>
    <mergeCell ref="E13:G13"/>
    <mergeCell ref="I13:K13"/>
    <mergeCell ref="M13:O13"/>
    <mergeCell ref="Q13:S13"/>
    <mergeCell ref="U13:W13"/>
    <mergeCell ref="Y13:AA13"/>
    <mergeCell ref="AC13:AE13"/>
    <mergeCell ref="AG13:AI13"/>
    <mergeCell ref="AK13:AM13"/>
    <mergeCell ref="AO13:AQ13"/>
    <mergeCell ref="E14:F14"/>
    <mergeCell ref="I14:J14"/>
    <mergeCell ref="M14:N14"/>
    <mergeCell ref="Q14:R14"/>
    <mergeCell ref="U14:V14"/>
    <mergeCell ref="Y14:Z14"/>
    <mergeCell ref="AC14:AD14"/>
    <mergeCell ref="AG14:AH14"/>
    <mergeCell ref="AK14:AL14"/>
    <mergeCell ref="AO14:AP14"/>
    <mergeCell ref="E15:F15"/>
    <mergeCell ref="I15:J15"/>
    <mergeCell ref="M15:N15"/>
    <mergeCell ref="Q15:R15"/>
    <mergeCell ref="U15:V15"/>
    <mergeCell ref="Y15:Z15"/>
    <mergeCell ref="AC15:AD15"/>
    <mergeCell ref="AG15:AH15"/>
    <mergeCell ref="AK15:AL15"/>
    <mergeCell ref="AO15:AP15"/>
    <mergeCell ref="E16:F16"/>
    <mergeCell ref="I16:J16"/>
    <mergeCell ref="M16:N16"/>
    <mergeCell ref="Q16:R16"/>
    <mergeCell ref="U16:V16"/>
    <mergeCell ref="Y16:Z16"/>
    <mergeCell ref="AC16:AD16"/>
    <mergeCell ref="AG16:AH16"/>
    <mergeCell ref="AK16:AL16"/>
    <mergeCell ref="AO16:AP16"/>
    <mergeCell ref="E17:F17"/>
    <mergeCell ref="I17:J17"/>
    <mergeCell ref="M17:N17"/>
    <mergeCell ref="Q17:R17"/>
    <mergeCell ref="U17:V17"/>
    <mergeCell ref="Y17:Z17"/>
    <mergeCell ref="AC17:AD17"/>
    <mergeCell ref="AG17:AH17"/>
    <mergeCell ref="AK17:AL17"/>
    <mergeCell ref="AO17:AP17"/>
    <mergeCell ref="E18:F18"/>
    <mergeCell ref="I18:J18"/>
    <mergeCell ref="M18:N18"/>
    <mergeCell ref="Q18:R18"/>
    <mergeCell ref="U18:V18"/>
    <mergeCell ref="Y18:Z18"/>
    <mergeCell ref="AC18:AD18"/>
    <mergeCell ref="AG18:AH18"/>
    <mergeCell ref="AK18:AL18"/>
    <mergeCell ref="AO18:AP18"/>
    <mergeCell ref="E19:G19"/>
    <mergeCell ref="I19:K19"/>
    <mergeCell ref="M19:O19"/>
    <mergeCell ref="Q19:S19"/>
    <mergeCell ref="U19:W19"/>
    <mergeCell ref="Y19:AA19"/>
    <mergeCell ref="AC19:AE19"/>
    <mergeCell ref="AG19:AI19"/>
    <mergeCell ref="AK19:AM19"/>
    <mergeCell ref="AO19:AQ19"/>
    <mergeCell ref="E20:F20"/>
    <mergeCell ref="I20:J20"/>
    <mergeCell ref="M20:N20"/>
    <mergeCell ref="Q20:R20"/>
    <mergeCell ref="U20:V20"/>
    <mergeCell ref="Y20:Z20"/>
    <mergeCell ref="AC20:AD20"/>
    <mergeCell ref="AG20:AH20"/>
    <mergeCell ref="AK20:AL20"/>
    <mergeCell ref="AO20:AP20"/>
    <mergeCell ref="E21:F21"/>
    <mergeCell ref="I21:J21"/>
    <mergeCell ref="M21:N21"/>
    <mergeCell ref="Q21:R21"/>
    <mergeCell ref="U21:V21"/>
    <mergeCell ref="Y21:Z21"/>
    <mergeCell ref="AC21:AD21"/>
    <mergeCell ref="AG21:AH21"/>
    <mergeCell ref="AK21:AL21"/>
    <mergeCell ref="AO21:AP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2:F28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00.8515625" style="0" customWidth="1"/>
    <col min="4" max="4" width="21.7109375" style="0" customWidth="1"/>
    <col min="5" max="6" width="20.7109375" style="0" customWidth="1"/>
    <col min="7" max="16384" width="8.7109375" style="0" customWidth="1"/>
  </cols>
  <sheetData>
    <row r="2" spans="1:6" ht="15">
      <c r="A2" s="1" t="s">
        <v>1421</v>
      </c>
      <c r="B2" s="1"/>
      <c r="C2" s="1"/>
      <c r="D2" s="1"/>
      <c r="E2" s="1"/>
      <c r="F2" s="1"/>
    </row>
    <row r="4" spans="1:6" ht="15">
      <c r="A4" s="2"/>
      <c r="B4" s="2"/>
      <c r="C4" s="2"/>
      <c r="D4" s="2"/>
      <c r="E4" s="2"/>
      <c r="F4" s="2"/>
    </row>
    <row r="6" spans="4:5" ht="15">
      <c r="D6" s="3" t="s">
        <v>1422</v>
      </c>
      <c r="E6" s="3"/>
    </row>
    <row r="7" spans="1:6" ht="15">
      <c r="A7" s="4" t="s">
        <v>1423</v>
      </c>
      <c r="C7" s="4" t="s">
        <v>1230</v>
      </c>
      <c r="D7" s="4" t="s">
        <v>1424</v>
      </c>
      <c r="E7" s="4" t="s">
        <v>1425</v>
      </c>
      <c r="F7" s="4" t="s">
        <v>1426</v>
      </c>
    </row>
    <row r="8" spans="1:5" ht="15">
      <c r="A8" s="18">
        <v>3.1</v>
      </c>
      <c r="C8" t="s">
        <v>1427</v>
      </c>
      <c r="D8" s="5" t="s">
        <v>1428</v>
      </c>
      <c r="E8" s="5" t="s">
        <v>1429</v>
      </c>
    </row>
    <row r="10" spans="1:5" ht="15">
      <c r="A10" s="18">
        <v>3.2</v>
      </c>
      <c r="C10" t="s">
        <v>1430</v>
      </c>
      <c r="D10" s="5" t="s">
        <v>1431</v>
      </c>
      <c r="E10" s="5" t="s">
        <v>1432</v>
      </c>
    </row>
    <row r="12" spans="1:5" ht="15">
      <c r="A12" s="18">
        <v>3.3</v>
      </c>
      <c r="C12" t="s">
        <v>1433</v>
      </c>
      <c r="D12" s="5" t="s">
        <v>1434</v>
      </c>
      <c r="E12" s="5" t="s">
        <v>1435</v>
      </c>
    </row>
    <row r="14" spans="1:5" ht="15">
      <c r="A14" s="18">
        <v>4.1</v>
      </c>
      <c r="C14" t="s">
        <v>1436</v>
      </c>
      <c r="D14" s="5" t="s">
        <v>1434</v>
      </c>
      <c r="E14" s="5" t="s">
        <v>1435</v>
      </c>
    </row>
    <row r="16" spans="1:5" ht="15">
      <c r="A16" s="18">
        <v>4.2</v>
      </c>
      <c r="C16" t="s">
        <v>1437</v>
      </c>
      <c r="D16" s="5" t="s">
        <v>1438</v>
      </c>
      <c r="E16" s="5" t="s">
        <v>1439</v>
      </c>
    </row>
    <row r="18" spans="1:5" ht="15">
      <c r="A18" s="18">
        <v>4.3</v>
      </c>
      <c r="C18" t="s">
        <v>1440</v>
      </c>
      <c r="D18" s="5" t="s">
        <v>1441</v>
      </c>
      <c r="E18" s="5" t="s">
        <v>1442</v>
      </c>
    </row>
    <row r="20" spans="1:5" ht="15">
      <c r="A20" s="18">
        <v>4.4</v>
      </c>
      <c r="C20" t="s">
        <v>1443</v>
      </c>
      <c r="D20" s="5" t="s">
        <v>1441</v>
      </c>
      <c r="E20" s="5" t="s">
        <v>1442</v>
      </c>
    </row>
    <row r="22" spans="1:5" ht="15">
      <c r="A22" s="18">
        <v>4.5</v>
      </c>
      <c r="C22" t="s">
        <v>1444</v>
      </c>
      <c r="D22" s="5" t="s">
        <v>1441</v>
      </c>
      <c r="E22" s="5" t="s">
        <v>1442</v>
      </c>
    </row>
    <row r="24" spans="1:5" ht="15">
      <c r="A24" s="18">
        <v>4.6</v>
      </c>
      <c r="C24" t="s">
        <v>1445</v>
      </c>
      <c r="D24" s="5" t="s">
        <v>1441</v>
      </c>
      <c r="E24" s="5" t="s">
        <v>1442</v>
      </c>
    </row>
    <row r="26" spans="1:5" ht="15">
      <c r="A26" s="18">
        <v>4.7</v>
      </c>
      <c r="C26" t="s">
        <v>1446</v>
      </c>
      <c r="D26" s="5" t="s">
        <v>1447</v>
      </c>
      <c r="E26" s="5" t="s">
        <v>1448</v>
      </c>
    </row>
    <row r="28" spans="1:5" ht="15">
      <c r="A28" s="18">
        <v>4.8</v>
      </c>
      <c r="C28" t="s">
        <v>1449</v>
      </c>
      <c r="D28" s="5" t="s">
        <v>1447</v>
      </c>
      <c r="E28" s="5" t="s">
        <v>1448</v>
      </c>
    </row>
  </sheetData>
  <sheetProtection selectLockedCells="1" selectUnlockedCells="1"/>
  <mergeCells count="3">
    <mergeCell ref="A2:F2"/>
    <mergeCell ref="A4:F4"/>
    <mergeCell ref="D6:E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2020-03-14T02:33:34Z</dcterms:created>
  <dcterms:modified xsi:type="dcterms:W3CDTF">2020-03-14T02:33:34Z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