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spectus supplement" sheetId="1" r:id="rId1"/>
    <sheet name="selected consolidated fina" sheetId="2" r:id="rId2"/>
    <sheet name="selected consolidated fina-1" sheetId="3" r:id="rId3"/>
    <sheet name="selected quarterly financi" sheetId="4" r:id="rId4"/>
    <sheet name="selected quarterly financi-1" sheetId="5" r:id="rId5"/>
    <sheet name="selected quarterly financi-2" sheetId="6" r:id="rId6"/>
    <sheet name="ratio of earnings to fixed" sheetId="7" r:id="rId7"/>
    <sheet name="ratio of earnings to fixed-1" sheetId="8" r:id="rId8"/>
    <sheet name="fair value estimates" sheetId="9" r:id="rId9"/>
    <sheet name="portfolio composition" sheetId="10" r:id="rId10"/>
    <sheet name="portfolio composition-1" sheetId="11" r:id="rId11"/>
    <sheet name="portfolio composition-2" sheetId="12" r:id="rId12"/>
    <sheet name="portfolio composition-3" sheetId="13" r:id="rId13"/>
    <sheet name="investment activity" sheetId="14" r:id="rId14"/>
    <sheet name="investment activity-1" sheetId="15" r:id="rId15"/>
    <sheet name="investment activity-2" sheetId="16" r:id="rId16"/>
    <sheet name="june 30 2018" sheetId="17" r:id="rId17"/>
    <sheet name="june 30 2018-1" sheetId="18" r:id="rId18"/>
    <sheet name="june 30 2018-2" sheetId="19" r:id="rId19"/>
    <sheet name="june 30 2018-3" sheetId="20" r:id="rId20"/>
    <sheet name="net gain loss on investments" sheetId="21" r:id="rId21"/>
    <sheet name="sources and uses of cash a" sheetId="22" r:id="rId22"/>
    <sheet name="other liquidity matters" sheetId="23" r:id="rId23"/>
    <sheet name="contractual obligations an" sheetId="24" r:id="rId24"/>
    <sheet name="quantitative and qualitati" sheetId="25" r:id="rId25"/>
    <sheet name="quantitative and qualitati-1" sheetId="26" r:id="rId26"/>
    <sheet name="senior securities" sheetId="27" r:id="rId27"/>
    <sheet name="underwriting" sheetId="28" r:id="rId28"/>
    <sheet name="underwriting-1" sheetId="29" r:id="rId29"/>
    <sheet name="available information" sheetId="30" r:id="rId30"/>
    <sheet name="consolidated balance sheets" sheetId="31" r:id="rId31"/>
    <sheet name="operations unaudited" sheetId="32" r:id="rId32"/>
    <sheet name="changes in net assets unau" sheetId="33" r:id="rId33"/>
    <sheet name="cash flows" sheetId="34" r:id="rId34"/>
    <sheet name="june 30 2018-4" sheetId="35" r:id="rId35"/>
    <sheet name="june 30 2018-5" sheetId="36" r:id="rId36"/>
    <sheet name="june 30 2018-6" sheetId="37" r:id="rId37"/>
    <sheet name="june 30 2018-7" sheetId="38" r:id="rId38"/>
    <sheet name="june 30 2018-8" sheetId="39" r:id="rId39"/>
    <sheet name="june 30 2018-9" sheetId="40" r:id="rId40"/>
    <sheet name="june 30 2018-10" sheetId="41" r:id="rId41"/>
    <sheet name="december 31 2017" sheetId="42" r:id="rId42"/>
    <sheet name="december 31 2017-1" sheetId="43" r:id="rId43"/>
    <sheet name="december 31 2017-2" sheetId="44" r:id="rId44"/>
    <sheet name="december 31 2017-3" sheetId="45" r:id="rId45"/>
    <sheet name="december 31 2017-4" sheetId="46" r:id="rId46"/>
    <sheet name="december 31 2017-5" sheetId="47" r:id="rId47"/>
    <sheet name="december 31 2017-6" sheetId="48" r:id="rId48"/>
    <sheet name="december 31 2017-7" sheetId="49" r:id="rId49"/>
    <sheet name="note 4" sheetId="50" r:id="rId50"/>
    <sheet name="note 4-1" sheetId="51" r:id="rId51"/>
    <sheet name="note 4-2" sheetId="52" r:id="rId52"/>
    <sheet name="note 4-3" sheetId="53" r:id="rId53"/>
    <sheet name="note 4-4" sheetId="54" r:id="rId54"/>
    <sheet name="note 4-5" sheetId="55" r:id="rId55"/>
    <sheet name="note 4-6" sheetId="56" r:id="rId56"/>
    <sheet name="note 4-7" sheetId="57" r:id="rId57"/>
    <sheet name="note 4-8" sheetId="58" r:id="rId58"/>
    <sheet name="note 4-9" sheetId="59" r:id="rId59"/>
    <sheet name="unsecured notes" sheetId="60" r:id="rId60"/>
    <sheet name="note 8" sheetId="61" r:id="rId61"/>
    <sheet name="note 8-1" sheetId="62" r:id="rId62"/>
    <sheet name="note 9 financial highlights" sheetId="63" r:id="rId63"/>
    <sheet name="distributions" sheetId="64" r:id="rId64"/>
    <sheet name="distributions-1" sheetId="65" r:id="rId65"/>
    <sheet name="distributions-2" sheetId="66" r:id="rId66"/>
    <sheet name="example" sheetId="67" r:id="rId67"/>
    <sheet name="example-1" sheetId="68" r:id="rId68"/>
    <sheet name="selected consolidated fina-2" sheetId="69" r:id="rId69"/>
    <sheet name="selected consolidated fina-3" sheetId="70" r:id="rId70"/>
    <sheet name="selected quarterly financi-3" sheetId="71" r:id="rId71"/>
    <sheet name="selected quarterly financi-4" sheetId="72" r:id="rId72"/>
    <sheet name="selected quarterly financi-5" sheetId="73" r:id="rId73"/>
    <sheet name="ratio of earnings to fixed-2" sheetId="74" r:id="rId74"/>
    <sheet name="we finance our investments" sheetId="75" r:id="rId75"/>
    <sheet name="price range of common stoc" sheetId="76" r:id="rId76"/>
    <sheet name="fair value estimates-1" sheetId="77" r:id="rId77"/>
    <sheet name="portfolio composition-4" sheetId="78" r:id="rId78"/>
    <sheet name="portfolio composition-5" sheetId="79" r:id="rId79"/>
    <sheet name="portfolio composition-6" sheetId="80" r:id="rId80"/>
    <sheet name="portfolio composition-7" sheetId="81" r:id="rId81"/>
    <sheet name="investment activity-3" sheetId="82" r:id="rId82"/>
    <sheet name="investment activity-4" sheetId="83" r:id="rId83"/>
    <sheet name="comparison of the three mo" sheetId="84" r:id="rId84"/>
    <sheet name="comparison of the three mo-1" sheetId="85" r:id="rId85"/>
    <sheet name="expenses" sheetId="86" r:id="rId86"/>
    <sheet name="net gain loss on investments-1" sheetId="87" r:id="rId87"/>
    <sheet name="comparison of years ended" sheetId="88" r:id="rId88"/>
    <sheet name="comparison of years ended -1" sheetId="89" r:id="rId89"/>
    <sheet name="expenses-1" sheetId="90" r:id="rId90"/>
    <sheet name="net gain loss on investments-2" sheetId="91" r:id="rId91"/>
    <sheet name="sources and uses of cash a-1" sheetId="92" r:id="rId92"/>
    <sheet name="other liquidity matters-1" sheetId="93" r:id="rId93"/>
    <sheet name="contractual obligations an-1" sheetId="94" r:id="rId94"/>
    <sheet name="quantitative and qualitati-2" sheetId="95" r:id="rId95"/>
    <sheet name="quantitative and qualitati-3" sheetId="96" r:id="rId96"/>
    <sheet name="senior securities-1" sheetId="97" r:id="rId97"/>
    <sheet name="portfolio companies" sheetId="98" r:id="rId98"/>
    <sheet name="portfolio companies-1" sheetId="99" r:id="rId99"/>
    <sheet name="portfolio companies-2" sheetId="100" r:id="rId100"/>
    <sheet name="portfolio companies-3" sheetId="101" r:id="rId101"/>
    <sheet name="portfolio companies-4" sheetId="102" r:id="rId102"/>
    <sheet name="portfolio companies-5" sheetId="103" r:id="rId103"/>
    <sheet name="portfolio companies-6" sheetId="104" r:id="rId104"/>
    <sheet name="portfolio companies-7" sheetId="105" r:id="rId105"/>
    <sheet name="portfolio companies-8" sheetId="106" r:id="rId106"/>
    <sheet name="compensation of directors" sheetId="107" r:id="rId107"/>
    <sheet name="compensation of directors-1" sheetId="108" r:id="rId108"/>
    <sheet name="compensation of directors-2" sheetId="109" r:id="rId109"/>
    <sheet name="description of our capital" sheetId="110" r:id="rId110"/>
    <sheet name="available information-1" sheetId="111" r:id="rId111"/>
    <sheet name="consolidated balance sheets-1" sheetId="112" r:id="rId112"/>
    <sheet name="operations unaudited-1" sheetId="113" r:id="rId113"/>
    <sheet name="changes in net assets unau-1" sheetId="114" r:id="rId114"/>
    <sheet name="cash flows-1" sheetId="115" r:id="rId115"/>
    <sheet name="march 31 2018" sheetId="116" r:id="rId116"/>
    <sheet name="march 31 2018-1" sheetId="117" r:id="rId117"/>
    <sheet name="march 31 2018-2" sheetId="118" r:id="rId118"/>
    <sheet name="march 31 2018-3" sheetId="119" r:id="rId119"/>
    <sheet name="march 31 2018-4" sheetId="120" r:id="rId120"/>
    <sheet name="march 31 2018-5" sheetId="121" r:id="rId121"/>
    <sheet name="march 31 2018-6" sheetId="122" r:id="rId122"/>
    <sheet name="december 31 2017-8" sheetId="123" r:id="rId123"/>
    <sheet name="december 31 2017-9" sheetId="124" r:id="rId124"/>
    <sheet name="december 31 2017-10" sheetId="125" r:id="rId125"/>
    <sheet name="december 31 2017-11" sheetId="126" r:id="rId126"/>
    <sheet name="december 31 2017-12" sheetId="127" r:id="rId127"/>
    <sheet name="december 31 2017-13" sheetId="128" r:id="rId128"/>
    <sheet name="december 31 2017-14" sheetId="129" r:id="rId129"/>
    <sheet name="note 4 investments" sheetId="130" r:id="rId130"/>
    <sheet name="note 4 investments-1" sheetId="131" r:id="rId131"/>
    <sheet name="note 4 investments-2" sheetId="132" r:id="rId132"/>
    <sheet name="note 4 investments-3" sheetId="133" r:id="rId133"/>
    <sheet name="note 4 investments-4" sheetId="134" r:id="rId134"/>
    <sheet name="note 4 investments-5" sheetId="135" r:id="rId135"/>
    <sheet name="note 4 investments-6" sheetId="136" r:id="rId136"/>
    <sheet name="note 4 investments-7" sheetId="137" r:id="rId137"/>
    <sheet name="note 4 investments-8" sheetId="138" r:id="rId138"/>
    <sheet name="note 4 investments-9" sheetId="139" r:id="rId139"/>
    <sheet name="note 6 commitments and con" sheetId="140" r:id="rId140"/>
    <sheet name="note 6 commitments and con-1" sheetId="141" r:id="rId141"/>
    <sheet name="note 8 federal income tax" sheetId="142" r:id="rId142"/>
    <sheet name="note 8 federal income tax-1" sheetId="143" r:id="rId143"/>
    <sheet name="note 9 financial highlights-1" sheetId="144" r:id="rId144"/>
    <sheet name="note 10 distributions" sheetId="145" r:id="rId145"/>
    <sheet name="note 11 consolidated sched" sheetId="146" r:id="rId146"/>
    <sheet name="note 11 consolidated sched-1" sheetId="147" r:id="rId147"/>
    <sheet name="note 11 consolidated sched-2" sheetId="148" r:id="rId148"/>
    <sheet name="consolidated balance sheets-2" sheetId="149" r:id="rId149"/>
    <sheet name="operations" sheetId="150" r:id="rId150"/>
    <sheet name="changes in net assets" sheetId="151" r:id="rId151"/>
    <sheet name="cash flows-2" sheetId="152" r:id="rId152"/>
    <sheet name="december 31 2017-15" sheetId="153" r:id="rId153"/>
    <sheet name="december 31 2017-16" sheetId="154" r:id="rId154"/>
    <sheet name="december 31 2017-17" sheetId="155" r:id="rId155"/>
    <sheet name="december 31 2017-18" sheetId="156" r:id="rId156"/>
    <sheet name="december 31 2017-19" sheetId="157" r:id="rId157"/>
    <sheet name="december 31 2017-20" sheetId="158" r:id="rId158"/>
    <sheet name="december 31 2017-21" sheetId="159" r:id="rId159"/>
    <sheet name="december 31 2016" sheetId="160" r:id="rId160"/>
    <sheet name="december 31 2016-1" sheetId="161" r:id="rId161"/>
    <sheet name="december 31 2016-2" sheetId="162" r:id="rId162"/>
    <sheet name="december 31 2016-3" sheetId="163" r:id="rId163"/>
    <sheet name="december 31 2016-4" sheetId="164" r:id="rId164"/>
    <sheet name="december 31 2016-5" sheetId="165" r:id="rId165"/>
    <sheet name="december 31 2016-6" sheetId="166" r:id="rId166"/>
    <sheet name="note 5 investments" sheetId="167" r:id="rId167"/>
    <sheet name="note 5 investments-1" sheetId="168" r:id="rId168"/>
    <sheet name="note 5 investments-2" sheetId="169" r:id="rId169"/>
    <sheet name="note 5 investments-3" sheetId="170" r:id="rId170"/>
    <sheet name="note 5 investments-4" sheetId="171" r:id="rId171"/>
    <sheet name="note 5 investments-5" sheetId="172" r:id="rId172"/>
    <sheet name="unconsolidated significant" sheetId="173" r:id="rId173"/>
    <sheet name="unconsolidated significant-1" sheetId="174" r:id="rId174"/>
    <sheet name="unconsolidated significant-2" sheetId="175" r:id="rId175"/>
    <sheet name="unconsolidated significant-3" sheetId="176" r:id="rId176"/>
    <sheet name="unconsolidated significant-4" sheetId="177" r:id="rId177"/>
    <sheet name="unconsolidated significant-5" sheetId="178" r:id="rId178"/>
    <sheet name="unconsolidated significant-6" sheetId="179" r:id="rId179"/>
    <sheet name="note 9 federal income tax" sheetId="180" r:id="rId180"/>
    <sheet name="note 9 federal income tax-1" sheetId="181" r:id="rId181"/>
    <sheet name="note 9 federal income tax-2" sheetId="182" r:id="rId182"/>
    <sheet name="note 10 financial highlights" sheetId="183" r:id="rId183"/>
    <sheet name="note 11 distributions" sheetId="184" r:id="rId184"/>
    <sheet name="note 12 selected quarterly" sheetId="185" r:id="rId185"/>
    <sheet name="note 12 selected quarterly-1" sheetId="186" r:id="rId186"/>
    <sheet name="note 13 consolidated sched" sheetId="187" r:id="rId187"/>
    <sheet name="note 13 consolidated sched-1" sheetId="188" r:id="rId188"/>
    <sheet name="note 13 consolidated sched-2" sheetId="189" r:id="rId189"/>
  </sheets>
  <definedNames/>
  <calcPr fullCalcOnLoad="1"/>
</workbook>
</file>

<file path=xl/sharedStrings.xml><?xml version="1.0" encoding="utf-8"?>
<sst xmlns="http://schemas.openxmlformats.org/spreadsheetml/2006/main" count="6576" uniqueCount="1670">
  <si>
    <t>PROSPECTUS SUPPLEMENT</t>
  </si>
  <si>
    <t>Per Note</t>
  </si>
  <si>
    <t>Total</t>
  </si>
  <si>
    <t>Public offering price</t>
  </si>
  <si>
    <t>Underwriting discount (sales load and commissions)</t>
  </si>
  <si>
    <t>Proceeds, before expenses, to us (1)</t>
  </si>
  <si>
    <t>SELECTED CONSOLIDATED FINANCIAL AND OTHER DATA</t>
  </si>
  <si>
    <t>Six Months Ended June 30,</t>
  </si>
  <si>
    <t>For the Years Ended December 31,</t>
  </si>
  <si>
    <t>2018</t>
  </si>
  <si>
    <t>2017</t>
  </si>
  <si>
    <t>2016</t>
  </si>
  <si>
    <t>2015</t>
  </si>
  <si>
    <t>2014</t>
  </si>
  <si>
    <t>2013</t>
  </si>
  <si>
    <t>(Dollars in thousands, except per share data)</t>
  </si>
  <si>
    <t>Statement of Operations Data:</t>
  </si>
  <si>
    <t>Total investment income</t>
  </si>
  <si>
    <t>Total expenses</t>
  </si>
  <si>
    <t>Net investment income</t>
  </si>
  <si>
    <t>Net realized gain (loss) on non-control/non-affiliate investments</t>
  </si>
  <si>
    <t>Net realized gain (loss) on affiliate investment</t>
  </si>
  <si>
    <t>—</t>
  </si>
  <si>
    <t>Net realized gain (loss) on control investment</t>
  </si>
  <si>
    <t>Realized gain from SBIC Acquisitions</t>
  </si>
  <si>
    <t>Net unrealized appreciation (depreciation) on non-control/non-affiliate investments</t>
  </si>
  <si>
    <t>Net unrealized appreciation (depreciation) on affiliate investments</t>
  </si>
  <si>
    <t>Net unrealized appreciation (depreciation) on control investment</t>
  </si>
  <si>
    <t>Net increase in net assets resulting from operations</t>
  </si>
  <si>
    <t>Per share data:</t>
  </si>
  <si>
    <t>Net asset value</t>
  </si>
  <si>
    <t>Net realized gain on affiliate investment</t>
  </si>
  <si>
    <t>Net realized loss on control investment</t>
  </si>
  <si>
    <t>Distributions declared (1)</t>
  </si>
  <si>
    <t>Balance sheet data at period end:</t>
  </si>
  <si>
    <t>Investments, at fair value</t>
  </si>
  <si>
    <t>Cash and cash equivalents</t>
  </si>
  <si>
    <t>Restricted cash and cash equivalents</t>
  </si>
  <si>
    <t>Other assets</t>
  </si>
  <si>
    <t>4,666 (2)</t>
  </si>
  <si>
    <t>11,823 (2)</t>
  </si>
  <si>
    <t>9,106 (2)</t>
  </si>
  <si>
    <t>Total assets</t>
  </si>
  <si>
    <t>294,676 (2)</t>
  </si>
  <si>
    <t>336,504 (2)</t>
  </si>
  <si>
    <t>276,044 (2)</t>
  </si>
  <si>
    <t>Debt</t>
  </si>
  <si>
    <t>146,460 (2)</t>
  </si>
  <si>
    <t>194,935 (2)</t>
  </si>
  <si>
    <t>131,912 (2)</t>
  </si>
  <si>
    <t>Total liabilities</t>
  </si>
  <si>
    <t>151,664 (2)</t>
  </si>
  <si>
    <t>199,033 (2)</t>
  </si>
  <si>
    <t>135,666 (2)</t>
  </si>
  <si>
    <t>Total net assets</t>
  </si>
  <si>
    <t>Other data (unaudited):</t>
  </si>
  <si>
    <t>Weighted average annualized yield on performing debt investments at cost (3)</t>
  </si>
  <si>
    <t>12.26%</t>
  </si>
  <si>
    <t>11.66%</t>
  </si>
  <si>
    <t>12.11%</t>
  </si>
  <si>
    <t>12.08%</t>
  </si>
  <si>
    <t>11.89%</t>
  </si>
  <si>
    <t>9.53%</t>
  </si>
  <si>
    <t>8.49%</t>
  </si>
  <si>
    <t>Weighted average annualized yield on total debt investments at cost (4)</t>
  </si>
  <si>
    <t>11.80%</t>
  </si>
  <si>
    <t>11.04%</t>
  </si>
  <si>
    <t>11.59%</t>
  </si>
  <si>
    <t>11.72%</t>
  </si>
  <si>
    <t>11.84%</t>
  </si>
  <si>
    <t>9.41%</t>
  </si>
  <si>
    <t>8.35%</t>
  </si>
  <si>
    <t>Weighted average annualized yield on total investments at cost (5)</t>
  </si>
  <si>
    <t>11.06%</t>
  </si>
  <si>
    <t>10.52%</t>
  </si>
  <si>
    <t>10.35%</t>
  </si>
  <si>
    <t>10.88%</t>
  </si>
  <si>
    <t>10.79%</t>
  </si>
  <si>
    <t>8.99%</t>
  </si>
  <si>
    <t>8.13%</t>
  </si>
  <si>
    <t>Number of portfolio companies at period end</t>
  </si>
  <si>
    <t>SELECTED QUARTERLY FINANCIAL DATA</t>
  </si>
  <si>
    <t>Quarter Ended</t>
  </si>
  <si>
    <t>June 30, 2018</t>
  </si>
  <si>
    <t>March 31,2018</t>
  </si>
  <si>
    <t>Net gain (loss) on investments</t>
  </si>
  <si>
    <t>Net increase (decrease) in net assets resulting from operations</t>
  </si>
  <si>
    <t>Net increase (decrease) in net assets resulting from operations per share (1)</t>
  </si>
  <si>
    <t>Net asset value per share (2)</t>
  </si>
  <si>
    <t>December 31, 2017</t>
  </si>
  <si>
    <t>September 30,2017</t>
  </si>
  <si>
    <t>June 30,2017</t>
  </si>
  <si>
    <t>March 31,2017</t>
  </si>
  <si>
    <t>December 31,2016</t>
  </si>
  <si>
    <t>September 30,2016</t>
  </si>
  <si>
    <t>June 30,2016</t>
  </si>
  <si>
    <t>March 31,2016</t>
  </si>
  <si>
    <t>Net increase in net assets resulting from operations per share (1)</t>
  </si>
  <si>
    <t>RATIO OF EARNINGS TO FIXED CHARGES</t>
  </si>
  <si>
    <t>For the Six Months Ended June 30, 2018</t>
  </si>
  <si>
    <t>For the Year Ended December 31,</t>
  </si>
  <si>
    <t>Earnings to Fixed Charges (1)</t>
  </si>
  <si>
    <t>Actual</t>
  </si>
  <si>
    <t>As Adjusted(1)</t>
  </si>
  <si>
    <t>(amounts in thousands)</t>
  </si>
  <si>
    <t>Assets:</t>
  </si>
  <si>
    <t>Liabilities:</t>
  </si>
  <si>
    <t>The Notes offered hereby</t>
  </si>
  <si>
    <t>6.375% Notes due 2025</t>
  </si>
  <si>
    <t>SBA-guaranteed debentures payable, net(1)</t>
  </si>
  <si>
    <t>PWB Credit Facility(2)</t>
  </si>
  <si>
    <t>Other liabilities</t>
  </si>
  <si>
    <t>Net assets</t>
  </si>
  <si>
    <t>Shareholders’ equity:</t>
  </si>
  <si>
    <t>Preferred stock, par value $0.01 per share; 20,000,000 shares authorized, 0 shares  
issued and outstanding</t>
  </si>
  <si>
    <t>$—</t>
  </si>
  <si>
    <t>Common stock, par value $0.01 per share; 100,000,000 shares authorized, 13,350,458 shares 
issued and outstanding</t>
  </si>
  <si>
    <t>Capital in excess of par value</t>
  </si>
  <si>
    <t>Total shareholders’ equity</t>
  </si>
  <si>
    <t>Fair value estimates.</t>
  </si>
  <si>
    <t>Fair Value at June 30, 2018</t>
  </si>
  <si>
    <t>Weighted average discount rate/EBITDA multiple at June 30, 2018</t>
  </si>
  <si>
    <t>Discount rate sensitivity</t>
  </si>
  <si>
    <t>EBITDA multiple sensitivity</t>
  </si>
  <si>
    <t>Valuation Method / Investment Type</t>
  </si>
  <si>
    <t>-10%
Weighted
average</t>
  </si>
  <si>
    <t>+10%
Weighted
average</t>
  </si>
  <si>
    <t>+0.5x</t>
  </si>
  <si>
    <t>-0.5x</t>
  </si>
  <si>
    <t>Discounted cash flow</t>
  </si>
  <si>
    <t>Debt investments:</t>
  </si>
  <si>
    <t>Senior Secured</t>
  </si>
  <si>
    <t>13.15%</t>
  </si>
  <si>
    <t>N/A</t>
  </si>
  <si>
    <t>Subordinated</t>
  </si>
  <si>
    <t>14.59%</t>
  </si>
  <si>
    <t>Enterprise value</t>
  </si>
  <si>
    <t>6.75x</t>
  </si>
  <si>
    <t>Equity investments:</t>
  </si>
  <si>
    <t>Preferred equity</t>
  </si>
  <si>
    <t>7.49x</t>
  </si>
  <si>
    <t>Common equity and warrants</t>
  </si>
  <si>
    <t>6.41x</t>
  </si>
  <si>
    <t>Portfolio Composition</t>
  </si>
  <si>
    <t>June 30, 2018</t>
  </si>
  <si>
    <t>December 31, 2017</t>
  </si>
  <si>
    <t>Amortized Cost</t>
  </si>
  <si>
    <t>Fair Value</t>
  </si>
  <si>
    <t>Senior secured debt investments (1)</t>
  </si>
  <si>
    <t>Subordinated debt investments</t>
  </si>
  <si>
    <t>Total number of portfolio companies</t>
  </si>
  <si>
    <t>South - US</t>
  </si>
  <si>
    <t>39.4%</t>
  </si>
  <si>
    <t>43.5%</t>
  </si>
  <si>
    <t>40.8%</t>
  </si>
  <si>
    <t>44.9%</t>
  </si>
  <si>
    <t>Northeast - US</t>
  </si>
  <si>
    <t>West - US</t>
  </si>
  <si>
    <t>Midwest - US</t>
  </si>
  <si>
    <t>Canada</t>
  </si>
  <si>
    <t>100.0%</t>
  </si>
  <si>
    <t>Up to $4,000</t>
  </si>
  <si>
    <t>6.0%</t>
  </si>
  <si>
    <t>10.9%</t>
  </si>
  <si>
    <t>6.7%</t>
  </si>
  <si>
    <t>10.1%</t>
  </si>
  <si>
    <t>$4,001 to $7,000</t>
  </si>
  <si>
    <t>$7,001 to $10,000</t>
  </si>
  <si>
    <t>$10,001 to $13,000</t>
  </si>
  <si>
    <t>Greater than $13,000</t>
  </si>
  <si>
    <t>SeniorSecured</t>
  </si>
  <si>
    <t>Weighted Average Yield (1)</t>
  </si>
  <si>
    <t>Less than 8%</t>
  </si>
  <si>
    <t>1.8%</t>
  </si>
  <si>
    <t>—%</t>
  </si>
  <si>
    <t>1.3%</t>
  </si>
  <si>
    <t>2.0%</t>
  </si>
  <si>
    <t>1.6%</t>
  </si>
  <si>
    <t>8% - 10%</t>
  </si>
  <si>
    <t>10% - 12%</t>
  </si>
  <si>
    <t>12% - 14%</t>
  </si>
  <si>
    <t>Greater than 14%</t>
  </si>
  <si>
    <t>Weighted average yield - performing debt investments (1)</t>
  </si>
  <si>
    <t>11.85%</t>
  </si>
  <si>
    <t>13.94%</t>
  </si>
  <si>
    <t>11.76%</t>
  </si>
  <si>
    <t>13.40%</t>
  </si>
  <si>
    <t>Weighted average yield - total debt investments (2)</t>
  </si>
  <si>
    <t>11.05%</t>
  </si>
  <si>
    <t>Investment Activity</t>
  </si>
  <si>
    <t>Three Months Ended
June 30, 2018</t>
  </si>
  <si>
    <t>Six Months Ended June 30, 2018</t>
  </si>
  <si>
    <t>DebtInvestments</t>
  </si>
  <si>
    <t>EquityInvestments</t>
  </si>
  <si>
    <t>Investments in new portfolio companies</t>
  </si>
  <si>
    <t>Investments in existing portfolio companies</t>
  </si>
  <si>
    <t>Follow-on investments</t>
  </si>
  <si>
    <t>Delayed draw and revolver funding</t>
  </si>
  <si>
    <t>Total investments in existing portfolio companies</t>
  </si>
  <si>
    <t>Total investments in new and existing portfoliocompanies</t>
  </si>
  <si>
    <t>Number of new portfolio company investments</t>
  </si>
  <si>
    <t>Number of existing portfolio companyinvestments</t>
  </si>
  <si>
    <t>Proceeds/distributions from principal payments/equity investments</t>
  </si>
  <si>
    <t>Proceeds from investments sold or redeemed</t>
  </si>
  <si>
    <t>Total proceeds from principal payments, equitydistributions and investments sold</t>
  </si>
  <si>
    <t>Three Months Ended
June 30, 2017</t>
  </si>
  <si>
    <t>Six Months Ended
June 30, 2017</t>
  </si>
  <si>
    <t>Risk Category</t>
  </si>
  <si>
    <t>1 (Low Risk)</t>
  </si>
  <si>
    <t>2 (Below Average Risk)</t>
  </si>
  <si>
    <t>3 (Average)</t>
  </si>
  <si>
    <t>4 (Special Mention)</t>
  </si>
  <si>
    <t>5 (Substandard)</t>
  </si>
  <si>
    <t>6 (Doubtful)</t>
  </si>
  <si>
    <t>7 (Loss)</t>
  </si>
  <si>
    <t>100.1%</t>
  </si>
  <si>
    <t>Three Months Ended June 30,</t>
  </si>
  <si>
    <t>Investment income</t>
  </si>
  <si>
    <t>Interest income:</t>
  </si>
  <si>
    <t>Cash interest income</t>
  </si>
  <si>
    <t>Net Loan Fee amortization</t>
  </si>
  <si>
    <t>Other interest income</t>
  </si>
  <si>
    <t>Total interest income</t>
  </si>
  <si>
    <t>PIK income:</t>
  </si>
  <si>
    <t>PIK interest income</t>
  </si>
  <si>
    <t>Preferred equity PIK dividends</t>
  </si>
  <si>
    <t>Total PIK income</t>
  </si>
  <si>
    <t>Dividend income:</t>
  </si>
  <si>
    <t>Preferred equity cash dividends</t>
  </si>
  <si>
    <t>Common equity dividends</t>
  </si>
  <si>
    <t>Total dividend income</t>
  </si>
  <si>
    <t>Fee income:</t>
  </si>
  <si>
    <t>Management, valuation and syndication</t>
  </si>
  <si>
    <t>Prepayment and other</t>
  </si>
  <si>
    <t>Total fee income</t>
  </si>
  <si>
    <t>Total expenses, net of incentive fee waiver</t>
  </si>
  <si>
    <t>Interest income and PIK interest income:</t>
  </si>
  <si>
    <t>Senior secured debt investments</t>
  </si>
  <si>
    <t>Total interest income and PIK interest income</t>
  </si>
  <si>
    <t>Less: acceleration of Net Loan Fees</t>
  </si>
  <si>
    <t>Recurring interest income and PIK interest income</t>
  </si>
  <si>
    <t>Interest expense</t>
  </si>
  <si>
    <t>Management fees</t>
  </si>
  <si>
    <t>Incentive fee</t>
  </si>
  <si>
    <t>Professional fees</t>
  </si>
  <si>
    <t>Administration fee</t>
  </si>
  <si>
    <t>Other expenses</t>
  </si>
  <si>
    <t>Total expenses before incentive fee waiver</t>
  </si>
  <si>
    <t>Incentive fee waiver</t>
  </si>
  <si>
    <t>PWB Credit Facility</t>
  </si>
  <si>
    <t>Net Gain (Loss) on Investments</t>
  </si>
  <si>
    <t>Senior secured debt</t>
  </si>
  <si>
    <t>Subordinated debt</t>
  </si>
  <si>
    <t>Sources and Uses of Cash and Cash Equivalents</t>
  </si>
  <si>
    <t>Cash from net investment income</t>
  </si>
  <si>
    <t>Cash received from realized gains</t>
  </si>
  <si>
    <t>Net purchases and originations portfolio investments</t>
  </si>
  <si>
    <t>Net cash provided by (used in) operating activities</t>
  </si>
  <si>
    <t>Proceeds from common stock offering, net of expenses</t>
  </si>
  <si>
    <t>Cash distributions paid(1):</t>
  </si>
  <si>
    <t>From net investment income</t>
  </si>
  <si>
    <t>From realized gains</t>
  </si>
  <si>
    <t>Net repayments on PWB Credit Facility</t>
  </si>
  <si>
    <t>Net proceeds from issuance of 6.375% Notes due 2025</t>
  </si>
  <si>
    <t>Other financing</t>
  </si>
  <si>
    <t>Increase (decrease) in cash and cash equivalents</t>
  </si>
  <si>
    <t>Other Liquidity Matters</t>
  </si>
  <si>
    <t>Class and Year</t>
  </si>
  <si>
    <t>Total Amount Outstanding (1)</t>
  </si>
  <si>
    <t>Asset Coverage Ratio(2)</t>
  </si>
  <si>
    <t>406%</t>
  </si>
  <si>
    <t>1,154%</t>
  </si>
  <si>
    <t>Small Business Administration Debentures (SBIC I LP) (3)</t>
  </si>
  <si>
    <t>Contractual Obligations and Off-Balance Sheet Arrangements</t>
  </si>
  <si>
    <t>Payments due by period</t>
  </si>
  <si>
    <t>Contractual Obligation (1)</t>
  </si>
  <si>
    <t>Less than
year</t>
  </si>
  <si>
    <t>1-3 years (2)</t>
  </si>
  <si>
    <t>3-5 years</t>
  </si>
  <si>
    <t>After 5
years (2)</t>
  </si>
  <si>
    <t>SBA Debentures</t>
  </si>
  <si>
    <t>Quantitative and Qualitative Disclosures About Market Risk</t>
  </si>
  <si>
    <t>Basis point increase</t>
  </si>
  <si>
    <t>Interest income</t>
  </si>
  <si>
    <t>Net increase</t>
  </si>
  <si>
    <t>Basis point decrease</t>
  </si>
  <si>
    <t>Net decrease</t>
  </si>
  <si>
    <t>SENIOR SECURITIES</t>
  </si>
  <si>
    <t>(dollar amounts in thousands, except per unit data)
Class and Year</t>
  </si>
  <si>
    <t>Total Amount Outstanding Exclusive of Treasury Securities(1)</t>
  </si>
  <si>
    <t>Asset Coverage Per Unit(2)</t>
  </si>
  <si>
    <t>Involuntary Liquidating Preference Per Unit(3)</t>
  </si>
  <si>
    <t>Average Market Value Per Unit(4)</t>
  </si>
  <si>
    <t>December 31, 2018 (through June 30, 2018)</t>
  </si>
  <si>
    <t>December 31, 2016</t>
  </si>
  <si>
    <t>December 31, 2015</t>
  </si>
  <si>
    <t>WM Credit Facility(6)</t>
  </si>
  <si>
    <t>December 31, 2014</t>
  </si>
  <si>
    <t>December 31, 2013</t>
  </si>
  <si>
    <t>December 31, 2012</t>
  </si>
  <si>
    <t>Small Business Administration Debentures (SBIC I LP)(5)</t>
  </si>
  <si>
    <t>UNDERWRITING</t>
  </si>
  <si>
    <t>Underwriter</t>
  </si>
  <si>
    <t>Principal Amount of Notes</t>
  </si>
  <si>
    <t>Ladenburg Thalmann &amp; Co. Inc.</t>
  </si>
  <si>
    <t>BB&amp;T Capital Markets, a division of BB&amp;T Securities, LLC</t>
  </si>
  <si>
    <t>Janney Montgomery Scott LLC</t>
  </si>
  <si>
    <t>B. Riley FBR, Inc.</t>
  </si>
  <si>
    <t>Incapital LLC</t>
  </si>
  <si>
    <t>National Securities Corporation</t>
  </si>
  <si>
    <t>William Blair &amp; Company LLC</t>
  </si>
  <si>
    <t>Without Over-allotment</t>
  </si>
  <si>
    <t>With Full Over-allotment</t>
  </si>
  <si>
    <t>%</t>
  </si>
  <si>
    <t>Sales load (underwriting discounts and commissions)</t>
  </si>
  <si>
    <t>Proceeds to us (before expenses)</t>
  </si>
  <si>
    <t>AVAILABLE INFORMATION</t>
  </si>
  <si>
    <t>Page</t>
  </si>
  <si>
    <t>Consolidated Balance Sheets as of June 30, 2018 (unaudited) and December 31, 2017</t>
  </si>
  <si>
    <t>SF- 2</t>
  </si>
  <si>
    <t>Consolidated Statements of Operations for the Three and Six Months Ended June 30, 2018 (unaudited) and 2017 (unaudited)</t>
  </si>
  <si>
    <t>SF- 3</t>
  </si>
  <si>
    <t>Consolidated Statements of Changes in Net Assets for the Six Months Ended June 30, 2018 (unaudited) and 2017 (unaudited)</t>
  </si>
  <si>
    <t>SF- 4</t>
  </si>
  <si>
    <t>Consolidated Statements of Cash Flows for the Six Months Ended June 30, 2018 (unaudited) and 2017 (unaudited)</t>
  </si>
  <si>
    <t>SF- 5</t>
  </si>
  <si>
    <t>Consolidated Schedules of Investments as of June 30, 2018 (unaudited) and December 31, 2017</t>
  </si>
  <si>
    <t>SF- 6</t>
  </si>
  <si>
    <t>Notes to Consolidated Financial Statements</t>
  </si>
  <si>
    <t>SF- 19</t>
  </si>
  <si>
    <t>Consolidated Balance Sheets</t>
  </si>
  <si>
    <t>June 30, 
2018</t>
  </si>
  <si>
    <t>December 31, 
2017</t>
  </si>
  <si>
    <t>(unaudited)</t>
  </si>
  <si>
    <t>Assets</t>
  </si>
  <si>
    <t>Investments, at fair value:</t>
  </si>
  <si>
    <t>Non-control/non-affiliate investments (amortized cost of $249,111 and $209,360, respectively)</t>
  </si>
  <si>
    <t>Affiliate investments (amortized cost of $106,689 and $70,402, respectively)</t>
  </si>
  <si>
    <t>Control investments (amortized cost of $10,275 and $10,213, respectively)</t>
  </si>
  <si>
    <t>Total investments at fair value (amortized cost of $366,075 and $289,975, respectively)</t>
  </si>
  <si>
    <t>Interest receivable</t>
  </si>
  <si>
    <t>Prepaid expenses and other assets</t>
  </si>
  <si>
    <t>Liabilities</t>
  </si>
  <si>
    <t>Revolving line of credit</t>
  </si>
  <si>
    <t>SBA debentures (net of deferred debt issuance costs of $2,470 and $2,657, respectively)</t>
  </si>
  <si>
    <t>Unsecured notes (net of deferred debt issuance costs of $1,701 and $0, respectively)</t>
  </si>
  <si>
    <t>Interest payable</t>
  </si>
  <si>
    <t>Management and incentive fees payable</t>
  </si>
  <si>
    <t>Administration fee payable</t>
  </si>
  <si>
    <t>Accrued professional fees</t>
  </si>
  <si>
    <t>Commitments and contingencies (Note 6)</t>
  </si>
  <si>
    <t>Preferred stock, par value of $0.01 per share, 2,000,000 shares authorized, -0- shares issued and outstanding as of June 30, 2018, and December 31, 2017, respectively</t>
  </si>
  <si>
    <t>Common stock, par value of $0.01 per share, 100,000,000 shares authorized, 13,350,458 and 13,340,217 shares issued and outstanding as of June 30, 2018, and December 31, 2017, respectively</t>
  </si>
  <si>
    <t>Paid-in capital in excess of par</t>
  </si>
  <si>
    <t>Accumulated undistributed net investment income</t>
  </si>
  <si>
    <t>Accumulated undistributed net realized gain (loss)</t>
  </si>
  <si>
    <t>Net unrealized depreciation on investments</t>
  </si>
  <si>
    <t>Total liabilities and net assets</t>
  </si>
  <si>
    <t>Number of shares outstanding</t>
  </si>
  <si>
    <t>Net asset value per share</t>
  </si>
  <si>
    <t>Consolidated Statements of Operations (unaudited)</t>
  </si>
  <si>
    <t>Non-control/non-affiliate investments</t>
  </si>
  <si>
    <t>Affiliate investments</t>
  </si>
  <si>
    <t>Control investment</t>
  </si>
  <si>
    <t>Payment-in-kind interest and dividend income:</t>
  </si>
  <si>
    <t>Total payment-in-kind interest and dividend income</t>
  </si>
  <si>
    <t>Control investments</t>
  </si>
  <si>
    <t>Expenses</t>
  </si>
  <si>
    <t>Management fee</t>
  </si>
  <si>
    <t>Incentive fee waiver (see Note 3)</t>
  </si>
  <si>
    <t>Net realized and unrealized gain (loss) on investments</t>
  </si>
  <si>
    <t>Net realized gain (loss) on affiliate investments</t>
  </si>
  <si>
    <t>Net unrealized appreciation on control investment</t>
  </si>
  <si>
    <t>Net investment income per common share – basic and diluted</t>
  </si>
  <si>
    <t>Net increase (decrease) in net assets resulting from operations per common share – basic and diluted</t>
  </si>
  <si>
    <t>Distributions declared per common share</t>
  </si>
  <si>
    <t>Basic and diluted weighted average shares outstanding</t>
  </si>
  <si>
    <t>Consolidated Statements of Changes in Net Assets (unaudited)</t>
  </si>
  <si>
    <t>Increase in net assets resulting from operations:</t>
  </si>
  <si>
    <t>Net realized gain (loss) on investments</t>
  </si>
  <si>
    <t>Net unrealized appreciation (depreciation) on investments</t>
  </si>
  <si>
    <t>Distributions to stockholders from:</t>
  </si>
  <si>
    <t>Accumulated net investment income</t>
  </si>
  <si>
    <t>Accumulated net realized gain (loss)</t>
  </si>
  <si>
    <t>Total distributions to stockholders</t>
  </si>
  <si>
    <t>Common stock transactions:</t>
  </si>
  <si>
    <t>Public offering of common stock, net of expenses</t>
  </si>
  <si>
    <t>Reinvestment of stockholder distributions</t>
  </si>
  <si>
    <t>Net increase in net assets resulting from capital transactions</t>
  </si>
  <si>
    <t>Net increase (decrease) in net assets</t>
  </si>
  <si>
    <t>Net assets:</t>
  </si>
  <si>
    <t>Beginning of period</t>
  </si>
  <si>
    <t>End of period</t>
  </si>
  <si>
    <t>Common stock activity:</t>
  </si>
  <si>
    <t>Common stock issued from reinvestment of stockholder distributions</t>
  </si>
  <si>
    <t>Common stock issued and outstanding at beginning of period</t>
  </si>
  <si>
    <t>Common stock issued and outstanding at end of period</t>
  </si>
  <si>
    <t>Consolidated Statements of Cash Flows</t>
  </si>
  <si>
    <t>Cash flows from operating activities</t>
  </si>
  <si>
    <t>Adjustments to reconcile net increase in net assets resulting from operations to net cash used in operating activities:</t>
  </si>
  <si>
    <t>Net realized loss (gain) on investments</t>
  </si>
  <si>
    <t>Net unrealized depreciation (appreciation) on investments</t>
  </si>
  <si>
    <t>Amortization of Net Loan Fees</t>
  </si>
  <si>
    <t>Payment-in-kind interest and dividend income</t>
  </si>
  <si>
    <t>Amortization of deferred debt issuance costs</t>
  </si>
  <si>
    <t>Amortization of intangible asset</t>
  </si>
  <si>
    <t>Purchase and origination of portfolio investments</t>
  </si>
  <si>
    <t>Proceeds from principal payments on portfolio investments</t>
  </si>
  <si>
    <t>Proceeds from sale or redemption of portfolio investments</t>
  </si>
  <si>
    <t>Changes in other operating assets and liabilities:</t>
  </si>
  <si>
    <t>Other assets and liabilities</t>
  </si>
  <si>
    <t>Net cash provided used in operating activities</t>
  </si>
  <si>
    <t>Cash flows from financing activities</t>
  </si>
  <si>
    <t>Distributions paid to stockholders</t>
  </si>
  <si>
    <t>Borrowings under revolving line of credit</t>
  </si>
  <si>
    <t>Repayments under revolving line of credit</t>
  </si>
  <si>
    <t>Issuance of unsecured notes</t>
  </si>
  <si>
    <t>Other financing activities</t>
  </si>
  <si>
    <t>Net cash provided by financing activities</t>
  </si>
  <si>
    <t>Net increase (decrease) in cash and cash equivalents</t>
  </si>
  <si>
    <t>Cash and cash equivalents — beginning of period</t>
  </si>
  <si>
    <t>Cash and cash equivalents — end of period</t>
  </si>
  <si>
    <t>Supplemental Disclosure of Cash Flow Information:</t>
  </si>
  <si>
    <t>Cash paid for interest</t>
  </si>
  <si>
    <t>Distributions paid by issuance of common stock</t>
  </si>
  <si>
    <t>Portfolio Company (1)
Investment Type</t>
  </si>
  <si>
    <t>Industry</t>
  </si>
  <si>
    <t>Interest Rate (2)</t>
  </si>
  <si>
    <t>Spread Above Index (2)</t>
  </si>
  <si>
    <t>Initial Acquisition Date</t>
  </si>
  <si>
    <t>Maturity</t>
  </si>
  <si>
    <t>Principal Amount</t>
  </si>
  <si>
    <t>Fair Value (3)</t>
  </si>
  <si>
    <t>Percent of Net Assets</t>
  </si>
  <si>
    <t>Non-control/Non-affiliate Investments</t>
  </si>
  <si>
    <t>Armor Holdings II LLC</t>
  </si>
  <si>
    <t>Other Professional, Scientific, and Technical Services</t>
  </si>
  <si>
    <t>Senior Secured Loan</t>
  </si>
  <si>
    <t>11.10%</t>
  </si>
  <si>
    <t>(L +9.00%)</t>
  </si>
  <si>
    <t>7/20/2016</t>
  </si>
  <si>
    <t>12/26/2020</t>
  </si>
  <si>
    <t>1.9%</t>
  </si>
  <si>
    <t>Baymark Health Services, Inc.</t>
  </si>
  <si>
    <t>Outpatient Mental Health &amp; Sub. Abuse Centers</t>
  </si>
  <si>
    <t>10.57%</t>
  </si>
  <si>
    <t>(L +8.25%)</t>
  </si>
  <si>
    <t>3/22/2018</t>
  </si>
  <si>
    <t>3/1/2025</t>
  </si>
  <si>
    <t>Carolina Lubes, Inc. (4)</t>
  </si>
  <si>
    <t>Automotive Oil Change and Lubrication Shops</t>
  </si>
  <si>
    <t>Senior Secured Loan (8)</t>
  </si>
  <si>
    <t>10.21%</t>
  </si>
  <si>
    <t>(L +7.90%)</t>
  </si>
  <si>
    <t>8/23/2017</t>
  </si>
  <si>
    <t>8/23/2022</t>
  </si>
  <si>
    <t>Senior Secured Loan (Revolver)</t>
  </si>
  <si>
    <t>9.56%</t>
  </si>
  <si>
    <t>(L +7.25%)</t>
  </si>
  <si>
    <t>Cirrus Medical Staffing, Inc. (4)</t>
  </si>
  <si>
    <t>Temporary Help Services</t>
  </si>
  <si>
    <t>10.58%</t>
  </si>
  <si>
    <t>3/5/2018</t>
  </si>
  <si>
    <t>10/19/2022</t>
  </si>
  <si>
    <t>Community Intervention Services, Inc. (4)</t>
  </si>
  <si>
    <t>Outpatient Mental Health and Substance Abuse Centers</t>
  </si>
  <si>
    <t>Subordinated  Loan (6) (10) (11)</t>
  </si>
  <si>
    <t>7.0% cash / 6.0% PIK</t>
  </si>
  <si>
    <t>7/16/2015</t>
  </si>
  <si>
    <t>1/16/2021</t>
  </si>
  <si>
    <t>Confie Seguros Holdings II Co.</t>
  </si>
  <si>
    <t>Insurance Agencies and Brokerages</t>
  </si>
  <si>
    <t>11.81%</t>
  </si>
  <si>
    <t>(L +9.50%)</t>
  </si>
  <si>
    <t>7/7/2015</t>
  </si>
  <si>
    <t>5/8/2019</t>
  </si>
  <si>
    <t>Constellis Holdings, LLC</t>
  </si>
  <si>
    <t>Other Justice, Public Order, and Safety Activities</t>
  </si>
  <si>
    <t>11.33%</t>
  </si>
  <si>
    <t>4/28/2017</t>
  </si>
  <si>
    <t>4/21/2025</t>
  </si>
  <si>
    <t>DuPage Medical Group</t>
  </si>
  <si>
    <t>Offices of Physicians, Mental Health Specialists</t>
  </si>
  <si>
    <t>9.09%</t>
  </si>
  <si>
    <t>(L +7.00%)</t>
  </si>
  <si>
    <t>8/22/2017</t>
  </si>
  <si>
    <t>8/15/2025</t>
  </si>
  <si>
    <t>Eblens Holdings, Inc.</t>
  </si>
  <si>
    <t>Shoe Store</t>
  </si>
  <si>
    <t>Subordinated Loan (11)</t>
  </si>
  <si>
    <t>12.0% cash / 1.0% PIK</t>
  </si>
  <si>
    <t>7/13/2017</t>
  </si>
  <si>
    <t>1/13/2023</t>
  </si>
  <si>
    <t>4.8%</t>
  </si>
  <si>
    <t>Common Equity (71,250 Class A units) (10)</t>
  </si>
  <si>
    <t>Elgin Fasteners Group</t>
  </si>
  <si>
    <t>Bolt, Nut, Screw, Rivet, and Washer Manufacturing</t>
  </si>
  <si>
    <t>9.08%</t>
  </si>
  <si>
    <t>(L +6.75%)</t>
  </si>
  <si>
    <t>10/31/2011</t>
  </si>
  <si>
    <t>8/27/2018</t>
  </si>
  <si>
    <t>GGC Aerospace Topco L.P.</t>
  </si>
  <si>
    <t>Other Aircraft Parts and Auxiliary Equipment Manufacturing</t>
  </si>
  <si>
    <t>(L +8.75%)</t>
  </si>
  <si>
    <t>12/29/2017</t>
  </si>
  <si>
    <t>9/8/2024</t>
  </si>
  <si>
    <t>Common Equity (368,852 Class A units) (10)</t>
  </si>
  <si>
    <t>Common Equity (40,984 Class B units) (10)</t>
  </si>
  <si>
    <t>LRI Holding, LLC (4)</t>
  </si>
  <si>
    <t>Electrical Contractors and Other Wiring Installation Contractors</t>
  </si>
  <si>
    <t>(L +9.25%)</t>
  </si>
  <si>
    <t>6/30/2017</t>
  </si>
  <si>
    <t>6/30/2022</t>
  </si>
  <si>
    <t>Preferred Equity (238,095 Series B units) (10)</t>
  </si>
  <si>
    <t>MAI Holdings, Inc. (4)</t>
  </si>
  <si>
    <t>Printing Machinery and Equipment Manufacturing</t>
  </si>
  <si>
    <t>9.50%</t>
  </si>
  <si>
    <t>6/21/2018</t>
  </si>
  <si>
    <t>6/1/2023</t>
  </si>
  <si>
    <t>Maverick Healthcare Equity, LLC (4)</t>
  </si>
  <si>
    <t>Home Health Equipment Rental</t>
  </si>
  <si>
    <t>Preferred Equity (1,250,000 units) (10)</t>
  </si>
  <si>
    <t>12/10/2014</t>
  </si>
  <si>
    <t>Common Equity (1,250,000 Class A units) (10)</t>
  </si>
  <si>
    <t>My Alarm Center, LLC (4)</t>
  </si>
  <si>
    <t>Security Systems Services (except Locksmiths)</t>
  </si>
  <si>
    <t>Preferred Equity (1,485 Class A units), 8% PIK (7) (10) (13)</t>
  </si>
  <si>
    <t>7/14/2017</t>
  </si>
  <si>
    <t>Preferred Equity (1,198 Class B units) (10) (13)</t>
  </si>
  <si>
    <t>Common Equity (64,149 units) (10) (13)</t>
  </si>
  <si>
    <t>O2 Holdings, LLC (4)</t>
  </si>
  <si>
    <t>Fitness and Recreational Sports Centers</t>
  </si>
  <si>
    <t>15.09%</t>
  </si>
  <si>
    <t>(L +13.00%)</t>
  </si>
  <si>
    <t>9/2/2016</t>
  </si>
  <si>
    <t>9/2/2021</t>
  </si>
  <si>
    <t>7.6%</t>
  </si>
  <si>
    <t>Online Tech Stores, LLC (4)</t>
  </si>
  <si>
    <t>Stationary &amp; Office Supply Merchant Wholesaler</t>
  </si>
  <si>
    <t>Subordinated Loan</t>
  </si>
  <si>
    <t>10.50% cash / 1.0% PIK</t>
  </si>
  <si>
    <t>2/1/2018</t>
  </si>
  <si>
    <t>8/1/2023</t>
  </si>
  <si>
    <t>Parfums Holding Company, Inc.</t>
  </si>
  <si>
    <t>Cosmetics, Beauty Supplies, and Perfume Stores</t>
  </si>
  <si>
    <t>10.85%</t>
  </si>
  <si>
    <t>11/16/2017</t>
  </si>
  <si>
    <t>6/30/2025</t>
  </si>
  <si>
    <t>Performance Team LLC (4)</t>
  </si>
  <si>
    <t>General Warehousing and Storage</t>
  </si>
  <si>
    <t>12.09%</t>
  </si>
  <si>
    <t>(L +10.00%)</t>
  </si>
  <si>
    <t>5/24/2018</t>
  </si>
  <si>
    <t>11/24/2023</t>
  </si>
  <si>
    <t>Planet Fitness Midwest LLC (4)</t>
  </si>
  <si>
    <t>13.00%</t>
  </si>
  <si>
    <t>6/16/2016</t>
  </si>
  <si>
    <t>12/16/2021</t>
  </si>
  <si>
    <t>PM Acquisition LLC</t>
  </si>
  <si>
    <t>All Other General Merchandise Stores</t>
  </si>
  <si>
    <t>11.50% cash / 1.0% PIK</t>
  </si>
  <si>
    <t>9/30/2017</t>
  </si>
  <si>
    <t>10/29/2021</t>
  </si>
  <si>
    <t>Common Equity (499 units) (10) (13)</t>
  </si>
  <si>
    <t>Resource Label Group, LLC</t>
  </si>
  <si>
    <t>Commercial Printing (except Screen and Books)</t>
  </si>
  <si>
    <t>10.80%</t>
  </si>
  <si>
    <t>(L +8.50%)</t>
  </si>
  <si>
    <t>6/7/2017</t>
  </si>
  <si>
    <t>11/26/2023</t>
  </si>
  <si>
    <t>RPLF Holdings, LLC</t>
  </si>
  <si>
    <t>Software Publishers</t>
  </si>
  <si>
    <t>Common Equity (254,110 Class A units) (10) (13)</t>
  </si>
  <si>
    <t>1/17/2018</t>
  </si>
  <si>
    <t>Security Alarm Financing Enterprises, L.P. (4)</t>
  </si>
  <si>
    <t>Subordinated Loan (14)</t>
  </si>
  <si>
    <t>14.00% cash / 3.33% PIK</t>
  </si>
  <si>
    <t>(L +14.00%)</t>
  </si>
  <si>
    <t>10/14/2016</t>
  </si>
  <si>
    <t>6/19/2020</t>
  </si>
  <si>
    <t>Sentry Centers Holdings, LLC</t>
  </si>
  <si>
    <t>Senior Secured Loan (15)</t>
  </si>
  <si>
    <t>13.50%</t>
  </si>
  <si>
    <t>(L +11.50%)</t>
  </si>
  <si>
    <t>1/25/2016</t>
  </si>
  <si>
    <t>7/24/2020</t>
  </si>
  <si>
    <t>Preferred Equity (5,000 Series C units), 8% PIK (10) (13)</t>
  </si>
  <si>
    <t>3/31/2014</t>
  </si>
  <si>
    <t>Southern Technical Institute, LLC (4)</t>
  </si>
  <si>
    <t>Colleges, Universities, and Professional Schools</t>
  </si>
  <si>
    <t>Subordinated Loan (6)(10)</t>
  </si>
  <si>
    <t>6.00% PIK</t>
  </si>
  <si>
    <t>6/27/2018</t>
  </si>
  <si>
    <t>12/31/2021</t>
  </si>
  <si>
    <t>Common Equity (1,764,720 Class A-1 units) (10)</t>
  </si>
  <si>
    <t>Stancor, L.P. (4)</t>
  </si>
  <si>
    <t>Pump and Pumping Equipment Manufacturing</t>
  </si>
  <si>
    <t>10.09%</t>
  </si>
  <si>
    <t>(L +8.00%)</t>
  </si>
  <si>
    <t>8/19/2014</t>
  </si>
  <si>
    <t>8/19/2019</t>
  </si>
  <si>
    <t>Preferred Equity (1,250,000 Class A units), 8% PIK (7) (10)</t>
  </si>
  <si>
    <t>STS Operating, Inc.</t>
  </si>
  <si>
    <t>Industrial Machinery and Equipment Merchant Wholesalers</t>
  </si>
  <si>
    <t>5.84%</t>
  </si>
  <si>
    <t>(L +3.75%)</t>
  </si>
  <si>
    <t>5/16/2018</t>
  </si>
  <si>
    <t>12/11/2024</t>
  </si>
  <si>
    <t>5/15/2018</t>
  </si>
  <si>
    <t>4/30/2026</t>
  </si>
  <si>
    <t>The Escape Game, LLC (4)</t>
  </si>
  <si>
    <t>Other amusement and recreation industries</t>
  </si>
  <si>
    <t>10.84%</t>
  </si>
  <si>
    <t>12/22/2017</t>
  </si>
  <si>
    <t>12/22/2022</t>
  </si>
  <si>
    <t>Truck Hero, Inc.</t>
  </si>
  <si>
    <t>Truck Trailer Manufacturing</t>
  </si>
  <si>
    <t>10.34%</t>
  </si>
  <si>
    <t>5/30/2017</t>
  </si>
  <si>
    <t>United Biologics Holdings, LLC (4)</t>
  </si>
  <si>
    <t>Medical Laboratories</t>
  </si>
  <si>
    <t>Preferred Equity (151,787 units) (10)</t>
  </si>
  <si>
    <t>4/16/2013</t>
  </si>
  <si>
    <t>Warrants (29,374 units) (10)</t>
  </si>
  <si>
    <t>7/26/12</t>
  </si>
  <si>
    <t>3/05/2022 (12)</t>
  </si>
  <si>
    <t>Wand Intermediate I LP</t>
  </si>
  <si>
    <t>Automotive Body, Paint, and Interior Repair and Maintenance</t>
  </si>
  <si>
    <t>9.14%</t>
  </si>
  <si>
    <t>5/14/2018</t>
  </si>
  <si>
    <t>9/19/2022</t>
  </si>
  <si>
    <t>1.2%</t>
  </si>
  <si>
    <t>Total Non-control/Non-affiliate Investments</t>
  </si>
  <si>
    <t>Affiliate Investments</t>
  </si>
  <si>
    <t>3rd Rock Gaming Holdings, LLC</t>
  </si>
  <si>
    <t>9.59%</t>
  </si>
  <si>
    <t>(L +7.50%)</t>
  </si>
  <si>
    <t>3/13/2018</t>
  </si>
  <si>
    <t>3/12/2023</t>
  </si>
  <si>
    <t>Common Equity (2,547,250 units) (10) (13)</t>
  </si>
  <si>
    <t>All Metals Holding, LLC (4)</t>
  </si>
  <si>
    <t>Metal Service Centers and Other Metal Merchant Wholesalers</t>
  </si>
  <si>
    <t>12/31/2014</t>
  </si>
  <si>
    <t>12/28/2021</t>
  </si>
  <si>
    <t>Common Equity (797,443 units) (10)</t>
  </si>
  <si>
    <t>Contract Datascan Holdings, Inc. (4)</t>
  </si>
  <si>
    <t>Office Machinery and Equipment Rental and Leasing</t>
  </si>
  <si>
    <t>12.00%</t>
  </si>
  <si>
    <t>8/5/2015</t>
  </si>
  <si>
    <t>2/5/2021</t>
  </si>
  <si>
    <t>Preferred Equity (3,061 Series A shares), 10% PIK (10)</t>
  </si>
  <si>
    <t>Common Equity (11,273 shares) (10)</t>
  </si>
  <si>
    <t>6/28/2016</t>
  </si>
  <si>
    <t>DRS Imaging Services, LLC (4)</t>
  </si>
  <si>
    <t>Data Processing, Hosting, and Related Services</t>
  </si>
  <si>
    <t>Senior Secured Loan (9)</t>
  </si>
  <si>
    <t>12.8%</t>
  </si>
  <si>
    <t>(L +10.50%)</t>
  </si>
  <si>
    <t>3/8/2018</t>
  </si>
  <si>
    <t>3/8/2023</t>
  </si>
  <si>
    <t>Common Equity (453 units) (10) (13)</t>
  </si>
  <si>
    <t>Master Cutlery, LLC (4) (6)</t>
  </si>
  <si>
    <t>Sporting and Recreational Goods and Supplies Merchant Wholesalers</t>
  </si>
  <si>
    <t>Subordinated Loan (11)</t>
  </si>
  <si>
    <t>4/17/2015</t>
  </si>
  <si>
    <t>4/17/2020</t>
  </si>
  <si>
    <t>Preferred Equity (3,723 Series A units), 8% PIK (7) (10)</t>
  </si>
  <si>
    <t>Common Equity (15,564 units) (10)</t>
  </si>
  <si>
    <t>NeoSystems Corp. (4)</t>
  </si>
  <si>
    <t>Other Accounting Services</t>
  </si>
  <si>
    <t>10.50% cash / 2.75% PIK</t>
  </si>
  <si>
    <t>8/29/2014</t>
  </si>
  <si>
    <t>8/13/2019</t>
  </si>
  <si>
    <t>Preferred Equity (521,962 convertible shares), 10% PIK (10)</t>
  </si>
  <si>
    <t>8/14/2014</t>
  </si>
  <si>
    <t>Pfanstiehl Holdings, Inc. (4)</t>
  </si>
  <si>
    <t>Pharmaceutical Preparation Manufacturing</t>
  </si>
  <si>
    <t>10.50%</t>
  </si>
  <si>
    <t>1/1/2014</t>
  </si>
  <si>
    <t>9/29/2022</t>
  </si>
  <si>
    <t>Common Equity (400 Class A shares)</t>
  </si>
  <si>
    <t>Professional Pipe Holdings, LLC</t>
  </si>
  <si>
    <t>Plumbing, Heating, and Air-Conditioning Contractors</t>
  </si>
  <si>
    <t>12.23%</t>
  </si>
  <si>
    <t>(L +10.25%)</t>
  </si>
  <si>
    <t>3/23/2018</t>
  </si>
  <si>
    <t>3/23/2023</t>
  </si>
  <si>
    <t>Common Equity (1,414 Class A units) (10)</t>
  </si>
  <si>
    <t>TRS Services, LLC (4)</t>
  </si>
  <si>
    <t>Commercial and Industrial Machinery and Equipment (except Automotive and Electronic) Repair and Maintenance</t>
  </si>
  <si>
    <t>10.84% cash / 1.00% PIK</t>
  </si>
  <si>
    <t>12/10/2019</t>
  </si>
  <si>
    <t>Preferred Equity (329,266 Class AA units), 15% PIK (10)</t>
  </si>
  <si>
    <t>6/30/2016</t>
  </si>
  <si>
    <t>Preferred Equity (3,000,000 Class A units), 11% PIK (7) (10)</t>
  </si>
  <si>
    <t>Common Equity (3,000,000 units) (10)</t>
  </si>
  <si>
    <t>Total Affiliate Investments</t>
  </si>
  <si>
    <t>Control Investments</t>
  </si>
  <si>
    <t>MTE Holding Corp. (4)</t>
  </si>
  <si>
    <t>Travel Trailer and Camper Manufacturing</t>
  </si>
  <si>
    <t>Subordinated Loan (to Mirage Trailers, LLC, a controlled, consolidated subsidiary of MTE Holding Corp.)</t>
  </si>
  <si>
    <t>13.59% cash / 1.5% PIK</t>
  </si>
  <si>
    <t>11/25/2015</t>
  </si>
  <si>
    <t>11/25/2020</t>
  </si>
  <si>
    <t>Common Equity (554 shares)</t>
  </si>
  <si>
    <t>Total Control Investment</t>
  </si>
  <si>
    <t>Total Investments</t>
  </si>
  <si>
    <t>191.8%</t>
  </si>
  <si>
    <t>Portfolio Company</t>
  </si>
  <si>
    <t>Investment Type</t>
  </si>
  <si>
    <t>Range of PIKOption</t>
  </si>
  <si>
    <t>Range of CashOption</t>
  </si>
  <si>
    <t>Maximum PIKRate Allowed</t>
  </si>
  <si>
    <t>Community Intervention Services, Inc.</t>
  </si>
  <si>
    <t>0% or 6.00%</t>
  </si>
  <si>
    <t>13.00% or 7.00%</t>
  </si>
  <si>
    <t>6.00%</t>
  </si>
  <si>
    <t>0% or 1.00%</t>
  </si>
  <si>
    <t>13.00% or 12.00%</t>
  </si>
  <si>
    <t>1.00%</t>
  </si>
  <si>
    <t>Master Cultery, LLC</t>
  </si>
  <si>
    <t>0% to 13.00%</t>
  </si>
  <si>
    <t>13.00% to 0%</t>
  </si>
  <si>
    <t>TRS Services, LLC</t>
  </si>
  <si>
    <t>11.84% or 1.00%</t>
  </si>
  <si>
    <t>Spread AboveIndex (2)</t>
  </si>
  <si>
    <t>PrincipalAmount</t>
  </si>
  <si>
    <t>Percent ofNet Assets</t>
  </si>
  <si>
    <t>Aegis Acquisition, Inc.</t>
  </si>
  <si>
    <t>Testing Laboratories</t>
  </si>
  <si>
    <t>10.17%</t>
  </si>
  <si>
    <t>10/31/2017</t>
  </si>
  <si>
    <t>8/24/2021</t>
  </si>
  <si>
    <t>10.70%</t>
  </si>
  <si>
    <t>Avison Young Canada, Inc.</t>
  </si>
  <si>
    <t>Offices of Real Estate Agents and Brokers</t>
  </si>
  <si>
    <t>Senior Secured Loan (5) (6)</t>
  </si>
  <si>
    <t>12/23/2016</t>
  </si>
  <si>
    <t>12/15/2021</t>
  </si>
  <si>
    <t>BJ's Wholesale Club, Inc.</t>
  </si>
  <si>
    <t>Warehouse Clubs and Supercenters</t>
  </si>
  <si>
    <t>8.95%</t>
  </si>
  <si>
    <t>5/9/2017</t>
  </si>
  <si>
    <t>2/3/2025</t>
  </si>
  <si>
    <t>Carolina Lubes, Inc. (5) (9)</t>
  </si>
  <si>
    <t>9.28%</t>
  </si>
  <si>
    <t>8.59%</t>
  </si>
  <si>
    <t>Preferred Equity (973 units) 14% PIK</t>
  </si>
  <si>
    <t>Community Intervention Services, Inc. (5)</t>
  </si>
  <si>
    <t>Subordinated Loan (7) (11)</t>
  </si>
  <si>
    <t>10.98%</t>
  </si>
  <si>
    <t>10.69%</t>
  </si>
  <si>
    <t>8.42%</t>
  </si>
  <si>
    <t>Subordinated Loan</t>
  </si>
  <si>
    <t>12.0% cash / 1.00% PIK</t>
  </si>
  <si>
    <t>4.6%</t>
  </si>
  <si>
    <t>Common Equity (71,250 Class A units)</t>
  </si>
  <si>
    <t>8.44%</t>
  </si>
  <si>
    <t>10.23%</t>
  </si>
  <si>
    <t>Common Equity (368,852 Class A units)</t>
  </si>
  <si>
    <t>Common Equity (40,984 Class B units)</t>
  </si>
  <si>
    <t>LRI Holding, LLC (5)</t>
  </si>
  <si>
    <t>10.94%</t>
  </si>
  <si>
    <t>Preferred Equity (238,095 Series B units)</t>
  </si>
  <si>
    <t>Maverick Healthcare Equity, LLC (5)</t>
  </si>
  <si>
    <t>My Alarm Center, LLC (5)</t>
  </si>
  <si>
    <t>Preferred Equity (1,485 Class A units), 8% PIK (10) (13)</t>
  </si>
  <si>
    <t>Preferred Equity (1,198 Class B units)</t>
  </si>
  <si>
    <t>Common Equity (64,149 units) (13)</t>
  </si>
  <si>
    <t>NVA Holdings, Inc.</t>
  </si>
  <si>
    <t>Veterinary Services</t>
  </si>
  <si>
    <t>8.69%</t>
  </si>
  <si>
    <t>5/18/2016</t>
  </si>
  <si>
    <t>8/14/2022</t>
  </si>
  <si>
    <t>O2 Holdings, LLC (5)</t>
  </si>
  <si>
    <t>14.56%</t>
  </si>
  <si>
    <t>10.45%</t>
  </si>
  <si>
    <t>Planet Fitness Midwest LLC (5)</t>
  </si>
  <si>
    <t>11.50% cash / 1.00% PIK</t>
  </si>
  <si>
    <t>Common equity (499 units) (10)</t>
  </si>
  <si>
    <t>10.19%</t>
  </si>
  <si>
    <t>Security Alarm Financing Enterprises, L.P. (5)</t>
  </si>
  <si>
    <t>14.00% cash / 0.69% PIK</t>
  </si>
  <si>
    <t>13.07%</t>
  </si>
  <si>
    <t>7/24/2019</t>
  </si>
  <si>
    <t>Southern Technical Institute, LLC (5)</t>
  </si>
  <si>
    <t>Subordinated Loan (10)</t>
  </si>
  <si>
    <t>15.00% PIK</t>
  </si>
  <si>
    <t>12/2/2014</t>
  </si>
  <si>
    <t>12/2/2020</t>
  </si>
  <si>
    <t>Preferred Equity (1,764,720 Class SP-1 units), 15.75% PIK (8) (10)</t>
  </si>
  <si>
    <t>3/30/2016</t>
  </si>
  <si>
    <t>Warrants (2,174,905 Class A units) (10)</t>
  </si>
  <si>
    <t>3/30/2026</t>
  </si>
  <si>
    <t>Stancor, L.P. (5)</t>
  </si>
  <si>
    <t>4.2%</t>
  </si>
  <si>
    <t>Preferred Equity (1,250,000 Class A units), 8% PIK (8) (10)</t>
  </si>
  <si>
    <t>The Escape Game, LLC (5)</t>
  </si>
  <si>
    <t>10.32%</t>
  </si>
  <si>
    <t>12/20/2022</t>
  </si>
  <si>
    <t>TravelCLICK, Inc.</t>
  </si>
  <si>
    <t>Computer Systems Design and Related Services</t>
  </si>
  <si>
    <t>9.32%</t>
  </si>
  <si>
    <t>(L +7.75%)</t>
  </si>
  <si>
    <t>10/16/2015</t>
  </si>
  <si>
    <t>11/6/2021</t>
  </si>
  <si>
    <t>9.89%</t>
  </si>
  <si>
    <t>United Biologics Holdings, LLC (5)</t>
  </si>
  <si>
    <t>Senior Secured Loan (11)</t>
  </si>
  <si>
    <t>12.00% cash / 2.00% PIK</t>
  </si>
  <si>
    <t>7/26/2012</t>
  </si>
  <si>
    <t>4/30/2018</t>
  </si>
  <si>
    <t>8.00 % PIK</t>
  </si>
  <si>
    <t>7/6/2016</t>
  </si>
  <si>
    <t>4/30/2019</t>
  </si>
  <si>
    <t>3/5/2022</t>
  </si>
  <si>
    <t>All Metals Holding, LLC (5)</t>
  </si>
  <si>
    <t>12.00% cash / 1.00% PIK</t>
  </si>
  <si>
    <t>Common Equity (637,954 units) (10)</t>
  </si>
  <si>
    <t>Contract Datascan Holdings, Inc. (5)</t>
  </si>
  <si>
    <t>Jobson Healthcare Information, LLC (5) (9)</t>
  </si>
  <si>
    <t>10.13% cash / 5.30% PIK</t>
  </si>
  <si>
    <t>(L +13.43%)</t>
  </si>
  <si>
    <t>7/23/2014</t>
  </si>
  <si>
    <t>7/21/2019</t>
  </si>
  <si>
    <t>Common Equity (13 member units)</t>
  </si>
  <si>
    <t>12/15/2017</t>
  </si>
  <si>
    <t>Warrants (1 member unit) (10)</t>
  </si>
  <si>
    <t>Master Cutlery, LLC (5)</t>
  </si>
  <si>
    <t>Preferred Equity (3,723 Series A units), 8% PIK (8) (10)</t>
  </si>
  <si>
    <t>NeoSystems Corp.(5)</t>
  </si>
  <si>
    <t>10.50% cash / 1.25% PIK</t>
  </si>
  <si>
    <t>Pfanstiehl Holdings, Inc. (5)</t>
  </si>
  <si>
    <t>9/29/2021</t>
  </si>
  <si>
    <t>TRS Services, LLC (5)</t>
  </si>
  <si>
    <t>10.07%</t>
  </si>
  <si>
    <t>5.0%</t>
  </si>
  <si>
    <t>Preferred Equity (3,000,000 Class A units), 11% PIK (8) (10)</t>
  </si>
  <si>
    <t>MTE Holding Corp. (2) (5)</t>
  </si>
  <si>
    <t>13.07% cash / 1.50% PIK</t>
  </si>
  <si>
    <t>(L +13.50%)</t>
  </si>
  <si>
    <t>147.3%</t>
  </si>
  <si>
    <t>Jobson Healthcare Information, LLC</t>
  </si>
  <si>
    <t>1.50% to 5.30%</t>
  </si>
  <si>
    <t>13.93% to 10.13%</t>
  </si>
  <si>
    <t>5.30%</t>
  </si>
  <si>
    <t>United Biologics Holdings, LLC</t>
  </si>
  <si>
    <t>0% or 2.00%</t>
  </si>
  <si>
    <t>14.00% or 12.00%</t>
  </si>
  <si>
    <t>2.00%</t>
  </si>
  <si>
    <t>Base management fees</t>
  </si>
  <si>
    <t>Incentive fees:</t>
  </si>
  <si>
    <t>Income Incentive Fee</t>
  </si>
  <si>
    <t>Capital Gain Fee</t>
  </si>
  <si>
    <t>Administration fee expense</t>
  </si>
  <si>
    <t>Note 4</t>
  </si>
  <si>
    <t>Percentage of Net Assets</t>
  </si>
  <si>
    <t>142.2%</t>
  </si>
  <si>
    <t>142.5%</t>
  </si>
  <si>
    <t>Total investments</t>
  </si>
  <si>
    <t>200.1%</t>
  </si>
  <si>
    <t>198.2%</t>
  </si>
  <si>
    <t>Percentage of Total</t>
  </si>
  <si>
    <t>Net Assets</t>
  </si>
  <si>
    <t>4.1%</t>
  </si>
  <si>
    <t>8.5%</t>
  </si>
  <si>
    <t>4.0%</t>
  </si>
  <si>
    <t>8.0%</t>
  </si>
  <si>
    <t>Arts, Entertainment, and Recreation</t>
  </si>
  <si>
    <t>Construction</t>
  </si>
  <si>
    <t>Education Services</t>
  </si>
  <si>
    <t>Finance and Insurance</t>
  </si>
  <si>
    <t>Health Care and Social Assistance</t>
  </si>
  <si>
    <t>Information</t>
  </si>
  <si>
    <t>Manufacturing</t>
  </si>
  <si>
    <t>Other Services (except Public Administration)</t>
  </si>
  <si>
    <t>Professional, Scientific, and Technical Services</t>
  </si>
  <si>
    <t>Public Administration</t>
  </si>
  <si>
    <t>Real Estate and Rental and Leasing</t>
  </si>
  <si>
    <t>Retail Trade</t>
  </si>
  <si>
    <t>Shoe store</t>
  </si>
  <si>
    <t>Transportation and Warehousing</t>
  </si>
  <si>
    <t>Wholesale Trade</t>
  </si>
  <si>
    <t>198.3%</t>
  </si>
  <si>
    <t>104.1%</t>
  </si>
  <si>
    <t>103.5%</t>
  </si>
  <si>
    <t>154.0%</t>
  </si>
  <si>
    <t>Other Amusement and Recreation Industries</t>
  </si>
  <si>
    <t>Fair Value at June 30, 2018(1)</t>
  </si>
  <si>
    <t>Valuation technique</t>
  </si>
  <si>
    <t>Unobservable inputs</t>
  </si>
  <si>
    <t>Range
(Weighted average)</t>
  </si>
  <si>
    <t>Senior secured</t>
  </si>
  <si>
    <t>Discount rates</t>
  </si>
  <si>
    <t>6.94% - 16.66% (13.15%)</t>
  </si>
  <si>
    <t>10.45% - 18.60% (14.59%)</t>
  </si>
  <si>
    <t>EBITDA multiple</t>
  </si>
  <si>
    <t>5.25x - 8.25x (6.75x)</t>
  </si>
  <si>
    <t>EBITDA multiples</t>
  </si>
  <si>
    <t>5.00x - 26.42x (7.49x)</t>
  </si>
  <si>
    <t>4.36x - 11.22x (6.41x)</t>
  </si>
  <si>
    <t>Fair Value at December 31, 2017(1)</t>
  </si>
  <si>
    <t>10.01% - 16.50% (12.24%)</t>
  </si>
  <si>
    <t>7.50x - 7.50x (7.50x)</t>
  </si>
  <si>
    <t>Indicative Prices</t>
  </si>
  <si>
    <t>Broker-dealers' quotes</t>
  </si>
  <si>
    <t>11.24% - 16.90% (14.69%)</t>
  </si>
  <si>
    <t>4.25x - 7.25x (6.37x)</t>
  </si>
  <si>
    <t>4.25x - 13.48x (7.80x)</t>
  </si>
  <si>
    <t>4.25x - 8.28x (6.27x)</t>
  </si>
  <si>
    <t>Senior
Secured Debt
Investments</t>
  </si>
  <si>
    <t>Subordinated
Debt
Investments</t>
  </si>
  <si>
    <t>Preferred Equity</t>
  </si>
  <si>
    <t>Common Equity and Warrants</t>
  </si>
  <si>
    <t>Level 3 assets, January 1, 2018</t>
  </si>
  <si>
    <t>Capitalized PIK interest and dividends</t>
  </si>
  <si>
    <t>Sale and redemption of portfolio investments</t>
  </si>
  <si>
    <t>Level 3 assets, June 30, 2018</t>
  </si>
  <si>
    <t>Six Months Ended June 30, 2017</t>
  </si>
  <si>
    <t>Level 3 assets, January 1, 2017</t>
  </si>
  <si>
    <t>Capitalized PIK interest, dividends, and fees</t>
  </si>
  <si>
    <t>Conversion from subordinated to senior secured debt investment</t>
  </si>
  <si>
    <t>Other</t>
  </si>
  <si>
    <t>Level 3 assets, June 30, 2017</t>
  </si>
  <si>
    <t>Unsecured Notes</t>
  </si>
  <si>
    <t>Total interest expense</t>
  </si>
  <si>
    <t>Note 8</t>
  </si>
  <si>
    <t>Tax-basis amortized cost of investments</t>
  </si>
  <si>
    <t>Tax-basis gross unrealized appreciation on investments</t>
  </si>
  <si>
    <t>Tax-basis gross unrealized depreciation on investments</t>
  </si>
  <si>
    <t>Tax-basis net unrealized depreciation on investments</t>
  </si>
  <si>
    <t>Fair value of investments</t>
  </si>
  <si>
    <t>Note 9. Financial Highlights</t>
  </si>
  <si>
    <t>Six Months Ended
June 30,</t>
  </si>
  <si>
    <t>Net asset value per share at beginning of period</t>
  </si>
  <si>
    <t>Distributions (4)</t>
  </si>
  <si>
    <t>Issuance of common stock</t>
  </si>
  <si>
    <t>Net asset value per share at end of period</t>
  </si>
  <si>
    <t>Per share market value, end of period</t>
  </si>
  <si>
    <t>Total return based on market value (1)</t>
  </si>
  <si>
    <t>5.2%</t>
  </si>
  <si>
    <t>3.3%</t>
  </si>
  <si>
    <t>5.3%</t>
  </si>
  <si>
    <t>9.0%</t>
  </si>
  <si>
    <t>Total return based on net asset value (2)</t>
  </si>
  <si>
    <t>2.7%</t>
  </si>
  <si>
    <t>(1.6</t>
  </si>
  <si>
    <t>)%</t>
  </si>
  <si>
    <t>4.4%</t>
  </si>
  <si>
    <t>Shares outstanding at end of period</t>
  </si>
  <si>
    <t>Weighted average shares outstanding</t>
  </si>
  <si>
    <t>Ratio/Supplemental Data (in thousands except ratios)</t>
  </si>
  <si>
    <t>Average net asset value (3)</t>
  </si>
  <si>
    <t>Net asset value at end of period</t>
  </si>
  <si>
    <t>Ratio of total expenses to average net assets (5) (7)</t>
  </si>
  <si>
    <t>12.5%</t>
  </si>
  <si>
    <t>8.7%</t>
  </si>
  <si>
    <t>11.8%</t>
  </si>
  <si>
    <t>10.6%</t>
  </si>
  <si>
    <t>Ratio of net investment income to average net assets (5) (8)</t>
  </si>
  <si>
    <t>10.0%</t>
  </si>
  <si>
    <t>9.2%</t>
  </si>
  <si>
    <t>Portfolio turnover (6)</t>
  </si>
  <si>
    <t>5.9%</t>
  </si>
  <si>
    <t>19.5%</t>
  </si>
  <si>
    <t>19.0%</t>
  </si>
  <si>
    <t>19.4%</t>
  </si>
  <si>
    <t>Distributions:</t>
  </si>
  <si>
    <t>Date Declared</t>
  </si>
  <si>
    <t>Record Date</t>
  </si>
  <si>
    <t>Payment Date</t>
  </si>
  <si>
    <t>AmountPer Share</t>
  </si>
  <si>
    <t>CashDistribution</t>
  </si>
  <si>
    <t>DRIP SharesIssued</t>
  </si>
  <si>
    <t>DRIP SharesValue</t>
  </si>
  <si>
    <t>March 9, 2017</t>
  </si>
  <si>
    <t>March 17, 2017</t>
  </si>
  <si>
    <t>March 31, 2017</t>
  </si>
  <si>
    <t>May 2, 2017</t>
  </si>
  <si>
    <t>June 16, 2017</t>
  </si>
  <si>
    <t>June 30, 2017</t>
  </si>
  <si>
    <t>February 12, 2018 (1)</t>
  </si>
  <si>
    <t>March 22, 2018</t>
  </si>
  <si>
    <t>March 29, 2018</t>
  </si>
  <si>
    <t>February 27, 2018</t>
  </si>
  <si>
    <t>May 1, 2018</t>
  </si>
  <si>
    <t>June 22, 2018</t>
  </si>
  <si>
    <t>June 29, 2018</t>
  </si>
  <si>
    <t>Name of Portfolio Company</t>
  </si>
  <si>
    <t>Investment Type(1)</t>
  </si>
  <si>
    <t>Net Realized Gain (Loss)</t>
  </si>
  <si>
    <t>Net change in unrealized appreciation/depreciation</t>
  </si>
  <si>
    <t>Interest, Fees and
Dividends Credited to
Income(2)</t>
  </si>
  <si>
    <t>December 31, 2017, Fair Value</t>
  </si>
  <si>
    <t>Gross
Additions(3)</t>
  </si>
  <si>
    <t>Gross
Reductions(4)</t>
  </si>
  <si>
    <t>June 30, 2018, Fair Value (5)</t>
  </si>
  <si>
    <t>MTE Holding Corp.</t>
  </si>
  <si>
    <t>Common Equity</t>
  </si>
  <si>
    <t>Total Control Investments</t>
  </si>
  <si>
    <t>Common Equity (6)(7)</t>
  </si>
  <si>
    <t>All Metals Holding, LLC</t>
  </si>
  <si>
    <t>Common Equity(6)</t>
  </si>
  <si>
    <t>Contract Datascan Holdings, Inc.</t>
  </si>
  <si>
    <t>Preferred Equity (7)</t>
  </si>
  <si>
    <t>DRS Imaging Services, LLC</t>
  </si>
  <si>
    <t>Common Equity (6)</t>
  </si>
  <si>
    <t>Jobson Healthcare Information (8)</t>
  </si>
  <si>
    <t>Warrants (6)</t>
  </si>
  <si>
    <t>Master Cutlery, LLC</t>
  </si>
  <si>
    <t>Preferred Equity (6)</t>
  </si>
  <si>
    <t>NeoSystems Corp.</t>
  </si>
  <si>
    <t>Pfanstiehl Holdings, Inc.</t>
  </si>
  <si>
    <t>TRS Services, Inc.</t>
  </si>
  <si>
    <t>Preferred Equity (Class AA units)(7)</t>
  </si>
  <si>
    <t>Preferred Equity (Class A units)(6)(7)</t>
  </si>
  <si>
    <t>Total Control and Affiliate Investments</t>
  </si>
  <si>
    <t>Example</t>
  </si>
  <si>
    <t>1 Year</t>
  </si>
  <si>
    <t>3 Years</t>
  </si>
  <si>
    <t>5 Years</t>
  </si>
  <si>
    <t>10 Years</t>
  </si>
  <si>
    <t>You would pay the following expenses on a $1,000 investment, assuming a 5.0% annual return</t>
  </si>
  <si>
    <t>SELECTED CONSOLIDATED FINANCIAL DATA</t>
  </si>
  <si>
    <t>Three Months Ended March 31,</t>
  </si>
  <si>
    <t>Net change in unrealized depreciation on control investment</t>
  </si>
  <si>
    <t>12.57%</t>
  </si>
  <si>
    <t>12.18%</t>
  </si>
  <si>
    <t>12.12%</t>
  </si>
  <si>
    <t>12.03%</t>
  </si>
  <si>
    <t>10.91%</t>
  </si>
  <si>
    <t>For the Three Months Ended March 31, 2018</t>
  </si>
  <si>
    <t>We finance our investments with borrowed money, which magnifies the potential for gain or loss on amounts invested and may increase the risk of investing in us.</t>
  </si>
  <si>
    <t>Assumed Return on Our Portfolio (Net of Expenses)(1)</t>
  </si>
  <si>
    <t>(10)%</t>
  </si>
  <si>
    <t>(5)%</t>
  </si>
  <si>
    <t>5%</t>
  </si>
  <si>
    <t>10%</t>
  </si>
  <si>
    <t>Corresponding return to common stockholder (2)</t>
  </si>
  <si>
    <t>(24.81)%</t>
  </si>
  <si>
    <t>(14.71)%</t>
  </si>
  <si>
    <t>(4.61)%</t>
  </si>
  <si>
    <t>5.49%</t>
  </si>
  <si>
    <t>15.58%</t>
  </si>
  <si>
    <t>PRICE RANGE OF COMMON STOCK AND DISTRIBUTIONS</t>
  </si>
  <si>
    <t>NAV Per Share(1)</t>
  </si>
  <si>
    <t>Price Range</t>
  </si>
  <si>
    <t>Premium (Discount) of High Sales Price to NAV</t>
  </si>
  <si>
    <t>Premium (Discount) of Low Sales Price to NAV</t>
  </si>
  <si>
    <t>Cash Distribution per Share(2)</t>
  </si>
  <si>
    <t>Period</t>
  </si>
  <si>
    <t>High</t>
  </si>
  <si>
    <t>Low</t>
  </si>
  <si>
    <t>Fiscal 2018</t>
  </si>
  <si>
    <t>Second Quarter(3)</t>
  </si>
  <si>
    <t>*</t>
  </si>
  <si>
    <t>First Quarter</t>
  </si>
  <si>
    <t>(11.1</t>
  </si>
  <si>
    <t>(12.4</t>
  </si>
  <si>
    <t>0.71(4)</t>
  </si>
  <si>
    <t>Fiscal 2017</t>
  </si>
  <si>
    <t>Fourth Quarter</t>
  </si>
  <si>
    <t>(6.7</t>
  </si>
  <si>
    <t>(16.1</t>
  </si>
  <si>
    <t>Third Quarter</t>
  </si>
  <si>
    <t>(10.5</t>
  </si>
  <si>
    <t>Second Quarter</t>
  </si>
  <si>
    <t>(6.3</t>
  </si>
  <si>
    <t>1.7%</t>
  </si>
  <si>
    <t>(9.5</t>
  </si>
  <si>
    <t>Fiscal 2016</t>
  </si>
  <si>
    <t>(4.9</t>
  </si>
  <si>
    <t>(17.3</t>
  </si>
  <si>
    <t>(2.9</t>
  </si>
  <si>
    <t>(12.9</t>
  </si>
  <si>
    <t>(6.8</t>
  </si>
  <si>
    <t>(19.9</t>
  </si>
  <si>
    <t>(10.8</t>
  </si>
  <si>
    <t>(31.9</t>
  </si>
  <si>
    <t>Fair Value at March 31, 2018</t>
  </si>
  <si>
    <t>Weighted average discount rate/EBITDA multiple at March 31, 2018</t>
  </si>
  <si>
    <t>13.09%</t>
  </si>
  <si>
    <t>15.08%</t>
  </si>
  <si>
    <t>7.50x</t>
  </si>
  <si>
    <t>7.79x</t>
  </si>
  <si>
    <t>6.48x</t>
  </si>
  <si>
    <t>March 31, 2018</t>
  </si>
  <si>
    <t>45.1%</t>
  </si>
  <si>
    <t>46.1%</t>
  </si>
  <si>
    <t>8.8%</t>
  </si>
  <si>
    <t>8.9%</t>
  </si>
  <si>
    <t>12.28%</t>
  </si>
  <si>
    <t>13.55%</t>
  </si>
  <si>
    <t>11.64%</t>
  </si>
  <si>
    <t>Three Months Ended March 31, 2018</t>
  </si>
  <si>
    <t>Three Months Ended March 31, 2017</t>
  </si>
  <si>
    <t>Delayed draw / revolver funding</t>
  </si>
  <si>
    <t>Total investments in existing portfolio           companies</t>
  </si>
  <si>
    <t>99.9%</t>
  </si>
  <si>
    <t>Comparison of the three months ended March 31, 2018, and 2017</t>
  </si>
  <si>
    <t>Three MonthsEnded March 31,</t>
  </si>
  <si>
    <t>Management, valuation and other</t>
  </si>
  <si>
    <t>PIK interest income:</t>
  </si>
  <si>
    <t>Total PIK interest income</t>
  </si>
  <si>
    <t>Net loss on investments</t>
  </si>
  <si>
    <t>Comparison of years ended December 31, 2017, 2016, and 2015.</t>
  </si>
  <si>
    <t>Years Ended December 31,</t>
  </si>
  <si>
    <t>Management, valuation, and other</t>
  </si>
  <si>
    <t>Prepayment, structuring, and other fees</t>
  </si>
  <si>
    <t>Interest and PIK interest income:</t>
  </si>
  <si>
    <t>Total interest and PIK interest income</t>
  </si>
  <si>
    <t>(Amounts in thousands)</t>
  </si>
  <si>
    <t>General and administrative expenses</t>
  </si>
  <si>
    <t>Net (purchases and originations) repayments portfolio investments</t>
  </si>
  <si>
    <t>Cash distributions paid</t>
  </si>
  <si>
    <t>Net borrowings (repayments) on PWB Credit Facility</t>
  </si>
  <si>
    <t>Payment of debt issuance costs and common stock offering expenses</t>
  </si>
  <si>
    <t>Total Amount Outstanding (1) (in thousands)</t>
  </si>
  <si>
    <t>AssetCoverageRatio(2)</t>
  </si>
  <si>
    <t>539%</t>
  </si>
  <si>
    <t>Contractual Obligations (1)</t>
  </si>
  <si>
    <t>(dollar amounts in thousands, except per unit data)</t>
  </si>
  <si>
    <t>December 31, 2018 (as of March 31, 2018, unaudited)</t>
  </si>
  <si>
    <t>Small Business Administration Debentures (SBIC I LP) (5)</t>
  </si>
  <si>
    <t>PORTFOLIO COMPANIES</t>
  </si>
  <si>
    <t>Spread Above
Index (2)</t>
  </si>
  <si>
    <t>Principal
Amount</t>
  </si>
  <si>
    <t>Percent of
Net Assets</t>
  </si>
  <si>
    <t>(Dollars in thousands)</t>
  </si>
  <si>
    <t>Aegis Acquisition, Inc.
515 Great Circle Road
Nashville, Tennessee 37228</t>
  </si>
  <si>
    <t>Armor Holdings II LLCc/o American Stock Transfer6201 15th AvenueBrooklyn, NY 11219</t>
  </si>
  <si>
    <t>11.31%</t>
  </si>
  <si>
    <t>Baymark Health Services, Inc.401 E. Corporate Dr #220Lewisville, TX 75057</t>
  </si>
  <si>
    <t>10.27%</t>
  </si>
  <si>
    <t>Carolina Lubes, Inc. (4)790 Pershing Rd. Raleigh NC 27608</t>
  </si>
  <si>
    <t>9.62%</t>
  </si>
  <si>
    <t>(L +7.93%)</t>
  </si>
  <si>
    <t>8.94%</t>
  </si>
  <si>
    <t>Preferred Equity (811 units) 14% PIK</t>
  </si>
  <si>
    <t>Cirrus Medical Staffing, Inc. (4)1000 Winter StreetWaltham, MA 02451</t>
  </si>
  <si>
    <t>Community Intervention Services, Inc. (4)11612 FM2244, Building 1Suite 100Austin, TX 78738</t>
  </si>
  <si>
    <t>Subordinated Loan (6)(10)(11)</t>
  </si>
  <si>
    <t>Confie Seguros Holdings II Co.7711 Center AvenueSuite 200Huntington Beach, CA 92647</t>
  </si>
  <si>
    <t>11.48%</t>
  </si>
  <si>
    <t>Constellis Holdings, LLC12018 Sunrise Valley DriveSuite 140Reston, Virginia 20191</t>
  </si>
  <si>
    <t>11.30%</t>
  </si>
  <si>
    <t>Eblens Holdings, Inc. 299 Industrial LaneTorrington, CT  06790</t>
  </si>
  <si>
    <t>Common equity (71,250 units) (10)</t>
  </si>
  <si>
    <t>Elgin Fasteners Group10217 Brecksville RoadSuite 101Brecksville, OH 44141</t>
  </si>
  <si>
    <t>9.05%</t>
  </si>
  <si>
    <t>GGC Aerospace Topco L.P.1740 Eber Rd
Holland, OH 43528</t>
  </si>
  <si>
    <t>10.76%</t>
  </si>
  <si>
    <t>Common equity (368,852 Class A units) (10)</t>
  </si>
  <si>
    <t>Common equity (40,984 Class B units) (10)</t>
  </si>
  <si>
    <t>LRI Holding, LLC (4)300 Frank W. Burr Blvd., Glenpointe Centre East,7th FloorTeaneck, MD 07666</t>
  </si>
  <si>
    <t>11.56%</t>
  </si>
  <si>
    <t>9.8%</t>
  </si>
  <si>
    <t>Preferred Equity (238,095 units) (10)</t>
  </si>
  <si>
    <t>Maverick Healthcare Equity, LLC (4)4601 E. Hilton Ave.,Suite 100Phoenix, Arizona 85034-6406</t>
  </si>
  <si>
    <t>Common Equity (1,250,000 units) (10)</t>
  </si>
  <si>
    <t>My Alarm Center, LLC (4)3803 West Chester Pike,Suite 100Newton Square, PA 19073</t>
  </si>
  <si>
    <t>Preferred Equity (1,485 units), 8% PIK (10)(13)</t>
  </si>
  <si>
    <t>Preferred Equity (1,198 units) (10)(13)</t>
  </si>
  <si>
    <t>Common Equity (64,149 units) (10)(13)</t>
  </si>
  <si>
    <t>Online Tech Stores, LLC (4)190 Monroe Avenue, NW,Suite 600Grand Rapids, MI 49503</t>
  </si>
  <si>
    <t>O2 Holdings, LLC (4)135 E. Martin StreetSuite 201Raleigh, NC 27601</t>
  </si>
  <si>
    <t>14.88%</t>
  </si>
  <si>
    <t>Parfums Holding Company, Inc. 6 High Ridge ParkStamford, CT 06905</t>
  </si>
  <si>
    <t>Planet Fitness Midwest LLC (4)4394 Eastgate Square DriveCincinnati, OH 45245</t>
  </si>
  <si>
    <t>PM Acquisition LLC2700 Sam Rittenberg Blvd.Charleston, SC 29407</t>
  </si>
  <si>
    <t>Common equity (499 units) (10)(13)</t>
  </si>
  <si>
    <t>Resource Label Group, LLC147 Seaboard LaneFranklin, TN 37067</t>
  </si>
  <si>
    <t>RPLF Holdings, LLC166 Corporate DrivePortsmouth, NH 03801</t>
  </si>
  <si>
    <t>Common Equity (254,110 units) (10)(13)</t>
  </si>
  <si>
    <t>Security Alarm Financing Enterprises, L.P. (4)2440 Camino RamonSuite 200San Ramon, CA 94583</t>
  </si>
  <si>
    <t>15.31% cash / 0.69% PIK</t>
  </si>
  <si>
    <t>Sentry Centers Holdings, LLC101 Greenwhich StreetNew York, NY 10006</t>
  </si>
  <si>
    <t>13.38%</t>
  </si>
  <si>
    <t>Preferred Equity (5,000 units) (10)(13)</t>
  </si>
  <si>
    <t>Southern Technical Institute, LLC (4)3940 N. Dean RoadOrlando, FL 32817</t>
  </si>
  <si>
    <t>Preferred Equity (1,764,720 units), 15.75% PIK (7)(10)</t>
  </si>
  <si>
    <t>Warrants (2,174,905 units) (10)</t>
  </si>
  <si>
    <t>3/30/2026 (12)</t>
  </si>
  <si>
    <t>Stancor, L.P. (4)515 Fan Hill RoadMonroe, CT 06468</t>
  </si>
  <si>
    <t>9.88%</t>
  </si>
  <si>
    <t>Preferred Equity (1,250,000 units),8% PIK (7)(10)</t>
  </si>
  <si>
    <t>The Escape Game, LLC (4)510 East Iris Dr. Unit C
Nashville, TN 37204</t>
  </si>
  <si>
    <t>11.14%</t>
  </si>
  <si>
    <t>Truck Hero, Inc.5400 S. State RoadAnn Arbor, Michigan 48108</t>
  </si>
  <si>
    <t>10.47%</t>
  </si>
  <si>
    <t>United Biologics Holdings, LLC (4)70 NE Loop 410Suite 600San Antonio, TX 78216</t>
  </si>
  <si>
    <t>03/05/2022 (12)</t>
  </si>
  <si>
    <t>3rd Rock Gaming Holdings, LLC75190 Gerald Ford Dr.Palm Desert, CA 92211</t>
  </si>
  <si>
    <t>11.9%</t>
  </si>
  <si>
    <t>Preferred Equity (2,547,250 units), 10% PIK</t>
  </si>
  <si>
    <t>All Metals Holding, LLC (4)115 Coastline RoadSpartanburg, SC 29301</t>
  </si>
  <si>
    <t>Contract Datascan Holdings, Inc. (4)2941 Trade Center DriveSuite 100Carrollton, TX 75006</t>
  </si>
  <si>
    <t>Preferred Equity (3,061 shares), 10% PIK</t>
  </si>
  <si>
    <t>DRS Imaging Services, LLC (4)43 Fadem RdSpringfield, NJ 07081</t>
  </si>
  <si>
    <t>12.55%</t>
  </si>
  <si>
    <t>Common Equity (453 units) (10)</t>
  </si>
  <si>
    <t>Jobson Healthcare Information, LLC (4) (9)
440 9th Avenue
14th Floor
New York, NY 10001</t>
  </si>
  <si>
    <t>10.13% cash / 5.55% PIK</t>
  </si>
  <si>
    <t>(L +8.13%)</t>
  </si>
  <si>
    <t>Common Equity (13 member units) (10)</t>
  </si>
  <si>
    <t>Master Cutlery, LLC (4)700 Penhorn AvenueSecaucus, NJ 07094</t>
  </si>
  <si>
    <t>1.4%</t>
  </si>
  <si>
    <t>Preferred Equity (3,723 units), 8% PIK (7)(10)</t>
  </si>
  <si>
    <t>NeoSystems Corp. (4)1861 International Drive,Suite 200Tysons Corner, VA 22102</t>
  </si>
  <si>
    <t>Preferred Equity (521,962 convertible shares), 10% PIK</t>
  </si>
  <si>
    <t>Pfanstiehl Holdings, Inc. (4)1219 Glen Rock AvenueWaukegan, IL 60085-0439</t>
  </si>
  <si>
    <t>Common Equity (400 shares)</t>
  </si>
  <si>
    <t>Professional Pipe Holdings, LLC628 Lanier RoadNorwood, NC 28128</t>
  </si>
  <si>
    <t>Common Equity (1,414 units) (10)</t>
  </si>
  <si>
    <t>TRS Services, LLC (4)2100 Skinner RoadHouston, TX 77093</t>
  </si>
  <si>
    <t>10.63% cash / 1.00% PIK</t>
  </si>
  <si>
    <t>Preferred Equity (329,266 units), 15% PIK (10)</t>
  </si>
  <si>
    <t>Preferred Equity (3,000,000 units), 11% PIK (7)</t>
  </si>
  <si>
    <t>MTE Holding Corp. (4)c/o Mirage Trailers LLC2212 Industrial RdNampa, ID 83687</t>
  </si>
  <si>
    <t>13.38% cash / 1.5% PIK</t>
  </si>
  <si>
    <t>183.9%</t>
  </si>
  <si>
    <t>MasterCutlery, LLC</t>
  </si>
  <si>
    <t>Compensation of Directors</t>
  </si>
  <si>
    <t>Name</t>
  </si>
  <si>
    <t>Fees Earned or Paid in Cash (2) 
($)</t>
  </si>
  <si>
    <t>Stock Awards 
($)</t>
  </si>
  <si>
    <t>Total Compensation from OFS Capital 
($)</t>
  </si>
  <si>
    <t>Total Compensation from Fund Complex (3)($)</t>
  </si>
  <si>
    <t>Marc Abrams</t>
  </si>
  <si>
    <t>Robert J. Cresci</t>
  </si>
  <si>
    <t>Elaine E. Healy</t>
  </si>
  <si>
    <t>Bilal Rashid (1)</t>
  </si>
  <si>
    <t>Jeffrey A. Cerny (1)</t>
  </si>
  <si>
    <t>Incentive Fee</t>
  </si>
  <si>
    <t>100% × “Catch-Up” + the greater of 0% AND (20% × (pre-incentive fee net investment income – 2.5%))</t>
  </si>
  <si>
    <t>(100% ×(2.16% – 2.0%)) + 0%</t>
  </si>
  <si>
    <t>100% × 0.16%</t>
  </si>
  <si>
    <t>0.16%</t>
  </si>
  <si>
    <t>(100% × (2.5% – 2.0%)) + (20% × (2.86% – 2.5%))</t>
  </si>
  <si>
    <t>0.5% + (20% × 0.36%)</t>
  </si>
  <si>
    <t>0.5% + 0.07%</t>
  </si>
  <si>
    <t>0.57%</t>
  </si>
  <si>
    <t>DESCRIPTION OF OUR CAPITAL STOCK</t>
  </si>
  <si>
    <t>Title of Class</t>
  </si>
  <si>
    <t>Amount Authorized</t>
  </si>
  <si>
    <t>Amount Held by Company for its Account</t>
  </si>
  <si>
    <t>Amount Outstanding</t>
  </si>
  <si>
    <t>Common Stock, $0.01 par value per share</t>
  </si>
  <si>
    <t>Preferred Stock, $0.01 par value per share</t>
  </si>
  <si>
    <t>Unaudited Financial Statements</t>
  </si>
  <si>
    <t>Consolidated Balance Sheets as of March 31, 2018 (unaudited), and December 31, 2017</t>
  </si>
  <si>
    <t>F-2</t>
  </si>
  <si>
    <t>Consolidated Statements of Operations for the Three Months Ended March 31, 2018 (unaudited), and 2017 (unaudited)</t>
  </si>
  <si>
    <t>F-3</t>
  </si>
  <si>
    <t>Consolidated Statements of Changes in Net Assets for the Three Months Ended March 31, 2018 (unaudited), and 2017 (unaudited)</t>
  </si>
  <si>
    <t>F-4</t>
  </si>
  <si>
    <t>Consolidated Statements of Cash Flows for the Three Months Ended March 31, 2018 (unaudited), and 2017 (unaudited)</t>
  </si>
  <si>
    <t>F-5</t>
  </si>
  <si>
    <t>Consolidated Schedules of Investments as of March 31, 2018 (unaudited), and December 31, 2017</t>
  </si>
  <si>
    <t>F-6</t>
  </si>
  <si>
    <t>Notes to Financial Statements (unaudited)</t>
  </si>
  <si>
    <t>F-20</t>
  </si>
  <si>
    <t>Audited Financial Statements</t>
  </si>
  <si>
    <t>Reports of Independent Registered Public Accounting Firm</t>
  </si>
  <si>
    <t>F-41</t>
  </si>
  <si>
    <t>Consolidated Balance Sheets as of December 31, 2017 and 2016</t>
  </si>
  <si>
    <t>F-43</t>
  </si>
  <si>
    <t>Consolidated Statements of Operations for the Years Ended December 31, 2017, 2016, and 2015</t>
  </si>
  <si>
    <t>F-44</t>
  </si>
  <si>
    <t>Consolidated Statements of Changes in Net Assets for the Years Ended December 31, 2017, 2016, and 2015</t>
  </si>
  <si>
    <t>F-45</t>
  </si>
  <si>
    <t>Consolidated Statements of Cash Flows for the Years Ended December 31, 2017, 2016, and 2015</t>
  </si>
  <si>
    <t>F-46</t>
  </si>
  <si>
    <t>Consolidated Schedules of Investments as of December 31, 2017 and 2016</t>
  </si>
  <si>
    <t>F-47</t>
  </si>
  <si>
    <t>F-61</t>
  </si>
  <si>
    <t>March 31, 
2018</t>
  </si>
  <si>
    <t>December 31, 
2017</t>
  </si>
  <si>
    <t>Non-control/non-affiliate investments (amortized cost of $215,488 and $209,360, respectively)</t>
  </si>
  <si>
    <t>Affiliate investments (amortized cost of $122,443 and $70,402, respectively)</t>
  </si>
  <si>
    <t>Control investments (amortized cost of $10,244 and $10,213, respectively)</t>
  </si>
  <si>
    <t>Total investments at fair value (amortized cost of $348,175 and $289,975, respectively)</t>
  </si>
  <si>
    <t>SBA debentures (net of deferred debt issuance costs of $2,564 and $2,657, respectively)</t>
  </si>
  <si>
    <t>Preferred stock, par value of $0.01 per share, 2,000,000 shares authorized, -0- shares issued and outstanding as of March 31, 2018, and December 31, 2017, respectively</t>
  </si>
  <si>
    <t>Common stock, par value of $0.01 per share, 100,000,000 shares authorized, 13,348,774 and 13,340,217 shares issued and outstanding as of March 31, 2018, and December 31, 2017, respectively</t>
  </si>
  <si>
    <t>Accumulated undistributed net realized gain</t>
  </si>
  <si>
    <t>Professional fee</t>
  </si>
  <si>
    <t>Net realized gain on non-control/non-affiliate investments</t>
  </si>
  <si>
    <t>Net realized loss on affiliate investments</t>
  </si>
  <si>
    <t>Net unrealized depreciation on non-control/non-affiliate investments</t>
  </si>
  <si>
    <t>Net unrealized appreciation on affiliate investments</t>
  </si>
  <si>
    <t>Net investment income per common share – basic and diluted</t>
  </si>
  <si>
    <t>Net increase in net assets resulting from operations per common share – basic and diluted</t>
  </si>
  <si>
    <t>Net realized loss on investments</t>
  </si>
  <si>
    <t>Accumulated net realized gain</t>
  </si>
  <si>
    <t>Adjustments to reconcile net increase in net assets resulting from operations to net cash provided by (used in) operating activities:</t>
  </si>
  <si>
    <t>Net unrealized (appreciation) depreciation on investments</t>
  </si>
  <si>
    <t>Changes in operating assets and liabilities:</t>
  </si>
  <si>
    <t>Payment of debt issuance costs</t>
  </si>
  <si>
    <t>Payment of common stock offering costs</t>
  </si>
  <si>
    <t>Net cash provided by (used in) financing activities</t>
  </si>
  <si>
    <t>Cash paid during the period for interest</t>
  </si>
  <si>
    <t>Accrued common stock offering costs</t>
  </si>
  <si>
    <t>Portfolio Company(1)
Investment Type</t>
  </si>
  <si>
    <t>Carolina Lubes, Inc. (4) (8)</t>
  </si>
  <si>
    <t>Subordinated  Loan (11)</t>
  </si>
  <si>
    <t>Common equity (71,250 Class A units) (10)</t>
  </si>
  <si>
    <t>Common equity (499 units) (10) (13)</t>
  </si>
  <si>
    <t>6.4%</t>
  </si>
  <si>
    <t>13.3%</t>
  </si>
  <si>
    <t>Preferred Equity (3,061 Series A shares), 10% PIK</t>
  </si>
  <si>
    <t>DRS IMAGING SERVICES, LLC (4)</t>
  </si>
  <si>
    <t>2.9%</t>
  </si>
  <si>
    <t>Jobson Healthcare Information, LLC (4) (9)</t>
  </si>
  <si>
    <t>Master Cutlery, LLC (4)</t>
  </si>
  <si>
    <t>8.2%</t>
  </si>
  <si>
    <t>Preferred Equity (3,000,000 Class A units), 11% PIK (7)</t>
  </si>
  <si>
    <t>13.0% or 12.0%</t>
  </si>
  <si>
    <t>1.5% or 5.55%</t>
  </si>
  <si>
    <t>14.18% or 10.13%</t>
  </si>
  <si>
    <t>5.55%</t>
  </si>
  <si>
    <t>Subordinated  Loan (7) (11)</t>
  </si>
  <si>
    <t>Subordinated  Loan</t>
  </si>
  <si>
    <t>6.9%</t>
  </si>
  <si>
    <t>3.8%</t>
  </si>
  <si>
    <t>Note 4. Investments</t>
  </si>
  <si>
    <t>128.5%</t>
  </si>
  <si>
    <t>127.9%</t>
  </si>
  <si>
    <t>190.8%</t>
  </si>
  <si>
    <t>Percentage of Total:</t>
  </si>
  <si>
    <t>Administrative and Support and Waste Management and Remediation Services</t>
  </si>
  <si>
    <t>8.4%</t>
  </si>
  <si>
    <t>1.0%</t>
  </si>
  <si>
    <t>2.4%</t>
  </si>
  <si>
    <t>8.1%</t>
  </si>
  <si>
    <t>5.5%</t>
  </si>
  <si>
    <t>2.5%</t>
  </si>
  <si>
    <t>3.9%</t>
  </si>
  <si>
    <t>2.6%</t>
  </si>
  <si>
    <t>Fair Value at March 31, 2018 (1)</t>
  </si>
  <si>
    <t>10.14% - 16.17% (13.09%)</t>
  </si>
  <si>
    <t>12.08% - 17.02% (15.08%)</t>
  </si>
  <si>
    <t>4.25x - 8.25x (6.75x)</t>
  </si>
  <si>
    <t>4.25x - 13.07x (7.79x)</t>
  </si>
  <si>
    <t>4.25x - 11.22x (6.48x)</t>
  </si>
  <si>
    <t>Fair Value at December 31, 2017 (1)</t>
  </si>
  <si>
    <t>Level 3 assets, March 31, 2018</t>
  </si>
  <si>
    <t>Level 3 assets, March 31, 2017</t>
  </si>
  <si>
    <t>Note 6. Commitments and Contingencies</t>
  </si>
  <si>
    <t>Carolina Lubes, Inc.</t>
  </si>
  <si>
    <t>Cirrus Medical Staffing, Inc.</t>
  </si>
  <si>
    <t>The Escape Game, LLC</t>
  </si>
  <si>
    <t>SBA debentures outstanding</t>
  </si>
  <si>
    <t>Pooling Date</t>
  </si>
  <si>
    <t>Maturity Date</t>
  </si>
  <si>
    <t>Fixed Interest Rate</t>
  </si>
  <si>
    <t>September 19, 2012</t>
  </si>
  <si>
    <t>September 1, 2022</t>
  </si>
  <si>
    <t>3.049%</t>
  </si>
  <si>
    <t>September 25, 2013</t>
  </si>
  <si>
    <t>September 1, 2023</t>
  </si>
  <si>
    <t>March 26, 2014</t>
  </si>
  <si>
    <t>March 1, 2024</t>
  </si>
  <si>
    <t>September 24, 2014</t>
  </si>
  <si>
    <t>September 1, 2024</t>
  </si>
  <si>
    <t>March 25, 2015</t>
  </si>
  <si>
    <t>March 1, 2025</t>
  </si>
  <si>
    <t>September 23, 2015</t>
  </si>
  <si>
    <t>September 1, 2025</t>
  </si>
  <si>
    <t>Unamortized debt issuance costs</t>
  </si>
  <si>
    <t>SBA debentures outstanding, net of unamortized debt issuance costs</t>
  </si>
  <si>
    <t>Note 8. Federal Income Tax</t>
  </si>
  <si>
    <t>Tax-basis net unrealized appreciation (depreciation) on investments</t>
  </si>
  <si>
    <t>0.3%</t>
  </si>
  <si>
    <t>5.6%</t>
  </si>
  <si>
    <t>11.2%</t>
  </si>
  <si>
    <t>13.0%</t>
  </si>
  <si>
    <t>13.5%</t>
  </si>
  <si>
    <t>2.3%</t>
  </si>
  <si>
    <t>Note 10. Distributions</t>
  </si>
  <si>
    <t>March 22, 2018</t>
  </si>
  <si>
    <t>March 29, 2018</t>
  </si>
  <si>
    <t>February 27, 2018</t>
  </si>
  <si>
    <t>Note 11. Consolidated Schedule of Investments In and Advances To Affiliates</t>
  </si>
  <si>
    <t>March 31, 2018, Fair Value (5)</t>
  </si>
  <si>
    <t>Preferred Equity(6)(7)</t>
  </si>
  <si>
    <t>DRS IMAGING SERVICES, LLC</t>
  </si>
  <si>
    <t>Jobson Healthcare Information</t>
  </si>
  <si>
    <t>Pfanstiehl Holdings, Inc</t>
  </si>
  <si>
    <t>December 31,</t>
  </si>
  <si>
    <t>Non-control/non-affiliate investments (amortized cost of $209,360 and $178,279, respectively)</t>
  </si>
  <si>
    <t>Affiliate investments (amortized cost of $70,402 and $76,306, respectively)</t>
  </si>
  <si>
    <t>Control investments (amortized cost of $10,213 and $24,722, respectively)</t>
  </si>
  <si>
    <t>Total investments at fair value (amortized cost of $289,975 and $279,307, respectively)</t>
  </si>
  <si>
    <t>SBA debentures (net of deferred debt issuance costs of $2,657 and $3,037, respectively)</t>
  </si>
  <si>
    <t>Commitments and contingencies (Note 7)</t>
  </si>
  <si>
    <t>Preferred stock, par value of $0.01 per share, 2,000,000 shares authorized, -0- shares issued and outstanding as of December 31, 2017 and December 31, 2016, respectively</t>
  </si>
  <si>
    <t>Common stock, par value of $0.01 per share, 100,000,000 shares authorized, 13,340,217 and 9,700,297 shares issued and outstanding as of December 31, 2017 and December 31, 2016, respectively</t>
  </si>
  <si>
    <t>Consolidated Statements of Operations</t>
  </si>
  <si>
    <t>Total payment-in-kind interest and dividend income:</t>
  </si>
  <si>
    <t>Net realized gain on affiliate investments</t>
  </si>
  <si>
    <t>Net unrealized appreciation on control investments</t>
  </si>
  <si>
    <t>Net investment income per common share - basic and diluted</t>
  </si>
  <si>
    <t>Net increase in net assets resulting from operations per common share - basic and diluted</t>
  </si>
  <si>
    <t>Consolidated Statements of Changes in Net Assets</t>
  </si>
  <si>
    <t>Return of capital distributions</t>
  </si>
  <si>
    <t>Net increase in net assets</t>
  </si>
  <si>
    <t>Beginning of year</t>
  </si>
  <si>
    <t>End of year</t>
  </si>
  <si>
    <t>Public offering of common stock</t>
  </si>
  <si>
    <t>Common stock issued and outstanding at beginning of year</t>
  </si>
  <si>
    <t>Common stock issued and outstanding at end of year</t>
  </si>
  <si>
    <t>Net realized (gain) loss on investments</t>
  </si>
  <si>
    <t>Net change in unrealized appreciation/depreciation on investments</t>
  </si>
  <si>
    <t>Amendment fees collected</t>
  </si>
  <si>
    <t>Amortization and write-off of deferred debt issuance costs</t>
  </si>
  <si>
    <t>Distributions received from portfolio investments</t>
  </si>
  <si>
    <t>Borrowings under WM Credit Facility</t>
  </si>
  <si>
    <t>Repayments under WM Credit Facility</t>
  </si>
  <si>
    <t>Draw down on SBA debentures</t>
  </si>
  <si>
    <t>Cash and cash equivalents — beginning of year</t>
  </si>
  <si>
    <t>Cash and cash equivalents — end of year</t>
  </si>
  <si>
    <t>Common Equity (71,250 units)</t>
  </si>
  <si>
    <t>Preferred Equity (238,095 units)</t>
  </si>
  <si>
    <t>Preferred Equity (5,000 units) (10) (13)</t>
  </si>
  <si>
    <t>Preferred Equity (1,764,720 units), 15.75% PIK (8) (10)</t>
  </si>
  <si>
    <t>Preferred Equity (1,250,000 units), 8% PIK (8) (10)</t>
  </si>
  <si>
    <t>Preferred Equity (3,061 shares), 10% PIK (10)</t>
  </si>
  <si>
    <t>Preferred Equity (3,723 units), 8% PIK (8) (10)</t>
  </si>
  <si>
    <t>Accurate Group Holdings, Inc. (5)</t>
  </si>
  <si>
    <t>Offices of Real Estate Appraisers</t>
  </si>
  <si>
    <t>8/23/2018</t>
  </si>
  <si>
    <t>7.0%</t>
  </si>
  <si>
    <t>10.25%</t>
  </si>
  <si>
    <t>AssuredPartners, Inc</t>
  </si>
  <si>
    <t>10.00%</t>
  </si>
  <si>
    <t>10/20/2023</t>
  </si>
  <si>
    <t>BCC Software, LLC (5)</t>
  </si>
  <si>
    <t>Custom Computer Programming Services</t>
  </si>
  <si>
    <t>9.00%</t>
  </si>
  <si>
    <t>6/20/2019</t>
  </si>
  <si>
    <t>Senior Secured Loan (Revolver) (11) (4)</t>
  </si>
  <si>
    <t>Subordinated  Loan (7) (12)</t>
  </si>
  <si>
    <t>7.00% cash / 6.00% PIK</t>
  </si>
  <si>
    <t>C7 Data Centers, Inc. (5)</t>
  </si>
  <si>
    <t>Other Computer Related Services</t>
  </si>
  <si>
    <t>Senior Secured Loan (10)</t>
  </si>
  <si>
    <t>12.47%</t>
  </si>
  <si>
    <t>6/22/2020</t>
  </si>
  <si>
    <t>8.50%</t>
  </si>
  <si>
    <t>Inhance Technologies Holdings LLC</t>
  </si>
  <si>
    <t>Other Basic Inorganic Chemical Manufacturing</t>
  </si>
  <si>
    <t>5.50%</t>
  </si>
  <si>
    <t>(L +4.50%)</t>
  </si>
  <si>
    <t>2/7/2018</t>
  </si>
  <si>
    <t>Intrafusion Holding Corp. (5)</t>
  </si>
  <si>
    <t>Other Outpatient Care Centers</t>
  </si>
  <si>
    <t>9/25/2020</t>
  </si>
  <si>
    <t>Jobson Healthcare Information, LLC (5)</t>
  </si>
  <si>
    <t>Senior Secured Loan (12)</t>
  </si>
  <si>
    <t>10.13% cash / 4.295% PIK</t>
  </si>
  <si>
    <t>(L +12.425%)</t>
  </si>
  <si>
    <t>Warrants (1,056,428 member units) (11)</t>
  </si>
  <si>
    <t>7/21/2019 (12)</t>
  </si>
  <si>
    <t>Preferred Equity (1,250,000 units) (11)</t>
  </si>
  <si>
    <t>Common Equity (1,250,000 units) (11)</t>
  </si>
  <si>
    <t>MN Acquisition, LLC (5)</t>
  </si>
  <si>
    <t>(L + 9.50%)</t>
  </si>
  <si>
    <t>(L +11.00%)</t>
  </si>
  <si>
    <t>7/9/2019</t>
  </si>
  <si>
    <t>Preferred Equity (100 Class A units) (11)</t>
  </si>
  <si>
    <t>Preferred Equity (25 Class A-1 units) (11)</t>
  </si>
  <si>
    <t>MYI Acquiror Limited (6)</t>
  </si>
  <si>
    <t>5.75%</t>
  </si>
  <si>
    <t>5/28/2019</t>
  </si>
  <si>
    <t>NHR Holdings, LLC</t>
  </si>
  <si>
    <t>Other Telecommunications</t>
  </si>
  <si>
    <t>(L +4.25%)</t>
  </si>
  <si>
    <t>11/30/2018</t>
  </si>
  <si>
    <t>8.00%</t>
  </si>
  <si>
    <t>0.5%</t>
  </si>
  <si>
    <t>11.77%</t>
  </si>
  <si>
    <t>11.50%</t>
  </si>
  <si>
    <t>10/31/2021</t>
  </si>
  <si>
    <t>Common equity (499 units) (11)</t>
  </si>
  <si>
    <t>Quantum Spatial, Inc. (f/k/a Aero-Metric, Inc.)</t>
  </si>
  <si>
    <t>Other Information Services</t>
  </si>
  <si>
    <t>6.75% cash / 1.00% PIK</t>
  </si>
  <si>
    <t>(L +6.50%)</t>
  </si>
  <si>
    <t>8/27/2017</t>
  </si>
  <si>
    <t>Ranpak Corp.</t>
  </si>
  <si>
    <t>Packaging Machinery Manufacturing</t>
  </si>
  <si>
    <t>8.25%</t>
  </si>
  <si>
    <t>10/3/2022</t>
  </si>
  <si>
    <t>14.00%</t>
  </si>
  <si>
    <t>12.40%</t>
  </si>
  <si>
    <t>smarTours, LLC (5)</t>
  </si>
  <si>
    <t>Tour Operators</t>
  </si>
  <si>
    <t>Preferred Equity (500,000 units) (11)</t>
  </si>
  <si>
    <t>9.00% cash / 4.00% PIK</t>
  </si>
  <si>
    <t>(L +12.00%)</t>
  </si>
  <si>
    <t>2.2%</t>
  </si>
  <si>
    <t>Preferred Equity (1,764,720 units), 15.75% PIK (11)</t>
  </si>
  <si>
    <t>Warrants (2,174,905 units)  (11)</t>
  </si>
  <si>
    <t>9.75%</t>
  </si>
  <si>
    <t>Preferred Equity (1,250,000 units), 8% PIK (11)</t>
  </si>
  <si>
    <t>8.75%</t>
  </si>
  <si>
    <t>11/8/2021</t>
  </si>
  <si>
    <t>8.00% PIK</t>
  </si>
  <si>
    <t>Preferred Equity (151,787 units) (11)</t>
  </si>
  <si>
    <t>Warrants (29,374 units) (11)</t>
  </si>
  <si>
    <t>3/5/2022 (12)</t>
  </si>
  <si>
    <t>VanDeMark Chemical Inc.</t>
  </si>
  <si>
    <t>6.50%</t>
  </si>
  <si>
    <t>(L +5.25%)</t>
  </si>
  <si>
    <t>11/30/2017</t>
  </si>
  <si>
    <t>Common Equity (637,954 units) (11)</t>
  </si>
  <si>
    <t>Preferred Equity (3,061 shares), 10% PIK (11)</t>
  </si>
  <si>
    <t>Common Equity (11,273 shares) (11)</t>
  </si>
  <si>
    <t>Intelli-Mark Technologies, Inc.(5)</t>
  </si>
  <si>
    <t>Other Travel Arrangement and Reservation Services</t>
  </si>
  <si>
    <t>11/23/2020</t>
  </si>
  <si>
    <t>Common Equity (2,553,089 shares) (11)</t>
  </si>
  <si>
    <t>Preferred Equity (3,723 units), 5% cash, 3% PIK (8) (11)</t>
  </si>
  <si>
    <t>Common Equity (15,564 units) (11)</t>
  </si>
  <si>
    <t>NeoSystems Corp. (5)</t>
  </si>
  <si>
    <t>Preferred Equity (521,962 convertible shares), 10% PIK (11)</t>
  </si>
  <si>
    <t>Subordinated Loan (12)</t>
  </si>
  <si>
    <t>Strategic Pharma Solutions, Inc. (5)</t>
  </si>
  <si>
    <t>11.32%</t>
  </si>
  <si>
    <t>12/18/2020</t>
  </si>
  <si>
    <t>5.8%</t>
  </si>
  <si>
    <t>Preferred Equity (1,191 units), 6% PIK (11)</t>
  </si>
  <si>
    <t>9.75% cash / 1.5% PIK</t>
  </si>
  <si>
    <t>Preferred Equity (329,266 Class AA units), 15% PIK (11)</t>
  </si>
  <si>
    <t>Preferred Equity (3,000,000 Class A units), 11% PIK (11)</t>
  </si>
  <si>
    <t>Common Equity (3,000,000 units) (11)</t>
  </si>
  <si>
    <t>Malabar International (5)</t>
  </si>
  <si>
    <t>11.25% cash / 2.00% PIK</t>
  </si>
  <si>
    <t>11/13/2021</t>
  </si>
  <si>
    <t>Preferred Stock (1,644 shares), 6% cash</t>
  </si>
  <si>
    <t>MTE Holding Corp. (5)</t>
  </si>
  <si>
    <t>Senior Secured Loan (to Mirage Trailers, LLC, a controlled, consolidated subsidiary of MTE Holding Corp.)</t>
  </si>
  <si>
    <t>12.50%</t>
  </si>
  <si>
    <t>195.9%</t>
  </si>
  <si>
    <t>Intelli-Mark Technologies, Inc.</t>
  </si>
  <si>
    <t>13.00% or 11.50%</t>
  </si>
  <si>
    <t>1.50% and 4.295%</t>
  </si>
  <si>
    <t>10.13% and 12.925%</t>
  </si>
  <si>
    <t>4.295%</t>
  </si>
  <si>
    <t>10.50% or % 8.50%</t>
  </si>
  <si>
    <t>Note 5. Investments</t>
  </si>
  <si>
    <t>126.8%</t>
  </si>
  <si>
    <t>125.9%</t>
  </si>
  <si>
    <t>194.2%</t>
  </si>
  <si>
    <t>3.6%</t>
  </si>
  <si>
    <t>7.1%</t>
  </si>
  <si>
    <t>7.5%</t>
  </si>
  <si>
    <t>Unconsolidated Significant Subsidiaries:</t>
  </si>
  <si>
    <t>Balance Sheet:</t>
  </si>
  <si>
    <t>Current assets</t>
  </si>
  <si>
    <t>Noncurrent assets</t>
  </si>
  <si>
    <t>Total Assets</t>
  </si>
  <si>
    <t>Current liabilities</t>
  </si>
  <si>
    <t>Noncurrent liabilities</t>
  </si>
  <si>
    <t>Non-controlling interest</t>
  </si>
  <si>
    <t>Total equity</t>
  </si>
  <si>
    <t>Summary of Operations:</t>
  </si>
  <si>
    <t>Net Sales</t>
  </si>
  <si>
    <t>Gross Profit</t>
  </si>
  <si>
    <t>Net income (loss)</t>
  </si>
  <si>
    <t>Net income (loss) attributable to MTE Holding Corp.</t>
  </si>
  <si>
    <t>Equity investments</t>
  </si>
  <si>
    <t>Common equity and
       warrants</t>
  </si>
  <si>
    <t>Fair Value at December 31, 2016 (1)</t>
  </si>
  <si>
    <t>6.70% - 18.71% (12.07%)</t>
  </si>
  <si>
    <t>7.25% - 7.50% (7.31%)</t>
  </si>
  <si>
    <t>10.75% - 21.24% (14.19%)</t>
  </si>
  <si>
    <t>8.00x - 8.00x (8.00x)</t>
  </si>
  <si>
    <t>4.50x - 8.50x (6.82x)</t>
  </si>
  <si>
    <t>5.00x - 8.50x (6.07x)</t>
  </si>
  <si>
    <t>Year Ended December 31, 2017</t>
  </si>
  <si>
    <t>SeniorSecured DebtInvestments</t>
  </si>
  <si>
    <t>SubordinatedDebtInvestments</t>
  </si>
  <si>
    <t>Net realized gain on investments</t>
  </si>
  <si>
    <t>Amendment fees</t>
  </si>
  <si>
    <t>Conversion from debt investment to equity investment (Note 5)</t>
  </si>
  <si>
    <t>Conversion from subordinated to senior secured debt investment (Note 5)</t>
  </si>
  <si>
    <t>Level 3 assets, December 31, 2017</t>
  </si>
  <si>
    <t>Year Ended December 31, 2016</t>
  </si>
  <si>
    <t>Level 3 assets, January 1, 2016</t>
  </si>
  <si>
    <t>Distribution received from equity investment</t>
  </si>
  <si>
    <t>Equity received in connection with purchase of portfolio investments and amendments</t>
  </si>
  <si>
    <t>Reclassification from Subordinated to Senior Secured debt</t>
  </si>
  <si>
    <t>Level 3 assets, December 31, 2016</t>
  </si>
  <si>
    <t>Note 9. Federal Income Tax</t>
  </si>
  <si>
    <t>Ordinary taxable income</t>
  </si>
  <si>
    <t>Long-term capital gain</t>
  </si>
  <si>
    <t>Return of capital</t>
  </si>
  <si>
    <t>Note 10. Financial Highlights</t>
  </si>
  <si>
    <t>Distributions (4)</t>
  </si>
  <si>
    <t>From ordinary income</t>
  </si>
  <si>
    <t>From capital gains</t>
  </si>
  <si>
    <t>Issuance of common stock (5)</t>
  </si>
  <si>
    <t>Other (6)</t>
  </si>
  <si>
    <t>(4.7</t>
  </si>
  <si>
    <t>32.3%</t>
  </si>
  <si>
    <t>4.3%</t>
  </si>
  <si>
    <t>9.7%</t>
  </si>
  <si>
    <t>13.4%</t>
  </si>
  <si>
    <t>Ratio of total expenses to average net assets</t>
  </si>
  <si>
    <t>10.2%</t>
  </si>
  <si>
    <t>Ratio of net investment income to net assets  at end of period</t>
  </si>
  <si>
    <t>9.6%</t>
  </si>
  <si>
    <t>Portfolio turnover (7)</t>
  </si>
  <si>
    <t>50.4%</t>
  </si>
  <si>
    <t>18.1%</t>
  </si>
  <si>
    <t>44.6%</t>
  </si>
  <si>
    <t>Note 11. Distributions</t>
  </si>
  <si>
    <t>DRIP SharesIssued</t>
  </si>
  <si>
    <t>DRIP SharesValue</t>
  </si>
  <si>
    <t>Year ended December 31, 2015</t>
  </si>
  <si>
    <t>March 4, 2015</t>
  </si>
  <si>
    <t>March 17, 2015</t>
  </si>
  <si>
    <t>March 31, 2015</t>
  </si>
  <si>
    <t>May 4, 2015</t>
  </si>
  <si>
    <t>June 16, 2015</t>
  </si>
  <si>
    <t>June 30, 2015</t>
  </si>
  <si>
    <t>August 6, 2015</t>
  </si>
  <si>
    <t>September 16, 2015</t>
  </si>
  <si>
    <t>September 30, 2015</t>
  </si>
  <si>
    <t>December 2, 2015</t>
  </si>
  <si>
    <t>December 17, 2015</t>
  </si>
  <si>
    <t>Year ended December 31, 2016</t>
  </si>
  <si>
    <t>March 7, 2016</t>
  </si>
  <si>
    <t>March 17, 2016</t>
  </si>
  <si>
    <t>March 31, 2016</t>
  </si>
  <si>
    <t>May 2, 2016</t>
  </si>
  <si>
    <t>June 16, 2016</t>
  </si>
  <si>
    <t>June 30, 2016</t>
  </si>
  <si>
    <t>August 5, 2016</t>
  </si>
  <si>
    <t>September 16, 2016</t>
  </si>
  <si>
    <t>September 30, 2016</t>
  </si>
  <si>
    <t>October 31, 2016</t>
  </si>
  <si>
    <t>December 16, 2016</t>
  </si>
  <si>
    <t>December 30, 2016</t>
  </si>
  <si>
    <t>Year ended December 31, 2017</t>
  </si>
  <si>
    <t>August 1, 2017</t>
  </si>
  <si>
    <t>September 15, 2017</t>
  </si>
  <si>
    <t>September 29, 2017</t>
  </si>
  <si>
    <t>October 31, 2017</t>
  </si>
  <si>
    <t>December 15, 2017</t>
  </si>
  <si>
    <t>December 29, 2917</t>
  </si>
  <si>
    <t>Note 12. Selected Quarterly Financial Data (Unaudited)</t>
  </si>
  <si>
    <t>December 31,2017</t>
  </si>
  <si>
    <t>Note 13. Consolidated Schedule of Investments In and Advances To Affiliates</t>
  </si>
  <si>
    <t>Investment Type (1)</t>
  </si>
  <si>
    <t>Interest, Fees andDividends Credited toIncome(2)</t>
  </si>
  <si>
    <t>December 31, 2016, Fair Value</t>
  </si>
  <si>
    <t>GrossAdditions (3)</t>
  </si>
  <si>
    <t>GrossReductions (4)</t>
  </si>
  <si>
    <t>December 31, 2017, Fair Value (5)</t>
  </si>
  <si>
    <t>Malabar International</t>
  </si>
  <si>
    <t>Jobson Healthcare Information, LLC (8)</t>
  </si>
  <si>
    <t>Warrants</t>
  </si>
  <si>
    <t>Malabar International (9)</t>
  </si>
  <si>
    <t>Preferred Equity (6)(7)</t>
  </si>
  <si>
    <t>Strategic Pharma Solutions, Inc.</t>
  </si>
  <si>
    <t>Preferred Equity (Class AA units)(6)(7)</t>
  </si>
  <si>
    <t>Preferred Equity (Class A units) (6)(7)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</si>
</sst>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#,##0.00"/>
    <numFmt numFmtId="170" formatCode="\(#,##0.00_);[RED]\(#,##0.00\)"/>
    <numFmt numFmtId="171" formatCode="&quot;($&quot;#,##0.00_);[RED]&quot;($&quot;#,##0.00\)"/>
    <numFmt numFmtId="172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7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9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70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/>
    </xf>
    <xf numFmtId="172" fontId="0" fillId="0" borderId="0" xfId="0" applyNumberFormat="1" applyBorder="1" applyAlignment="1">
      <alignment horizontal="right"/>
    </xf>
    <xf numFmtId="167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0" fillId="0" borderId="0" xfId="0" applyBorder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styles" Target="styles.xml" /><Relationship Id="rId191" Type="http://schemas.openxmlformats.org/officeDocument/2006/relationships/sharedStrings" Target="sharedStrings.xml" /><Relationship Id="rId19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9"/>
  <sheetViews>
    <sheetView tabSelected="1"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4:14" ht="15">
      <c r="D6" s="3" t="s">
        <v>1</v>
      </c>
      <c r="E6" s="3"/>
      <c r="F6" s="3"/>
      <c r="G6" s="3"/>
      <c r="H6" s="3"/>
      <c r="K6" s="3" t="s">
        <v>2</v>
      </c>
      <c r="L6" s="3"/>
      <c r="M6" s="3"/>
      <c r="N6" s="3"/>
    </row>
    <row r="7" spans="1:13" ht="15">
      <c r="A7" t="s">
        <v>3</v>
      </c>
      <c r="E7" s="4">
        <v>25</v>
      </c>
      <c r="F7" s="4"/>
      <c r="L7" s="5">
        <v>43500000</v>
      </c>
      <c r="M7" s="5"/>
    </row>
    <row r="8" spans="1:13" ht="15">
      <c r="A8" t="s">
        <v>4</v>
      </c>
      <c r="E8" s="4">
        <v>0.7812500000000001</v>
      </c>
      <c r="F8" s="4"/>
      <c r="L8" s="5">
        <v>1359375</v>
      </c>
      <c r="M8" s="5"/>
    </row>
    <row r="9" spans="1:13" ht="15">
      <c r="A9" t="s">
        <v>5</v>
      </c>
      <c r="E9" s="4">
        <v>24.21875</v>
      </c>
      <c r="F9" s="4"/>
      <c r="L9" s="5">
        <v>42140625</v>
      </c>
      <c r="M9" s="5"/>
    </row>
  </sheetData>
  <sheetProtection selectLockedCells="1" selectUnlockedCells="1"/>
  <mergeCells count="10">
    <mergeCell ref="A2:F2"/>
    <mergeCell ref="A4:P4"/>
    <mergeCell ref="D6:H6"/>
    <mergeCell ref="K6:N6"/>
    <mergeCell ref="E7:F7"/>
    <mergeCell ref="L7:M7"/>
    <mergeCell ref="E8:F8"/>
    <mergeCell ref="L8:M8"/>
    <mergeCell ref="E9:F9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144</v>
      </c>
      <c r="C6" s="3"/>
      <c r="D6" s="3"/>
      <c r="E6" s="3"/>
      <c r="F6" s="3"/>
      <c r="G6" s="3"/>
      <c r="H6" s="3"/>
      <c r="J6" s="3" t="s">
        <v>145</v>
      </c>
      <c r="K6" s="3"/>
      <c r="L6" s="3"/>
      <c r="M6" s="3"/>
      <c r="N6" s="3"/>
      <c r="O6" s="3"/>
      <c r="P6" s="3"/>
    </row>
    <row r="7" spans="2:16" ht="15">
      <c r="B7" s="3" t="s">
        <v>146</v>
      </c>
      <c r="C7" s="3"/>
      <c r="D7" s="3"/>
      <c r="F7" s="3" t="s">
        <v>147</v>
      </c>
      <c r="G7" s="3"/>
      <c r="H7" s="3"/>
      <c r="J7" s="3" t="s">
        <v>146</v>
      </c>
      <c r="K7" s="3"/>
      <c r="L7" s="3"/>
      <c r="N7" s="3" t="s">
        <v>147</v>
      </c>
      <c r="O7" s="3"/>
      <c r="P7" s="3"/>
    </row>
    <row r="8" spans="1:15" ht="15">
      <c r="A8" t="s">
        <v>148</v>
      </c>
      <c r="B8" s="5">
        <v>260078</v>
      </c>
      <c r="C8" s="5"/>
      <c r="E8" s="9"/>
      <c r="F8" s="5">
        <v>260851</v>
      </c>
      <c r="G8" s="5"/>
      <c r="J8" s="5">
        <v>196020</v>
      </c>
      <c r="K8" s="5"/>
      <c r="N8" s="5">
        <v>195112</v>
      </c>
      <c r="O8" s="5"/>
    </row>
    <row r="9" spans="1:15" ht="15">
      <c r="A9" t="s">
        <v>149</v>
      </c>
      <c r="B9" s="10">
        <v>75633</v>
      </c>
      <c r="C9" s="10"/>
      <c r="E9" s="9"/>
      <c r="F9" s="10">
        <v>65661</v>
      </c>
      <c r="G9" s="10"/>
      <c r="J9" s="10">
        <v>63031</v>
      </c>
      <c r="K9" s="10"/>
      <c r="N9" s="10">
        <v>51198</v>
      </c>
      <c r="O9" s="10"/>
    </row>
    <row r="10" spans="1:15" ht="15">
      <c r="A10" t="s">
        <v>139</v>
      </c>
      <c r="B10" s="10">
        <v>19416</v>
      </c>
      <c r="C10" s="10"/>
      <c r="E10" s="9"/>
      <c r="F10" s="10">
        <v>14718</v>
      </c>
      <c r="G10" s="10"/>
      <c r="J10" s="10">
        <v>24103</v>
      </c>
      <c r="K10" s="10"/>
      <c r="N10" s="10">
        <v>19200</v>
      </c>
      <c r="O10" s="10"/>
    </row>
    <row r="11" spans="1:15" ht="15">
      <c r="A11" t="s">
        <v>141</v>
      </c>
      <c r="B11" s="10">
        <v>10948</v>
      </c>
      <c r="C11" s="10"/>
      <c r="E11" s="9"/>
      <c r="F11" s="10">
        <v>21602</v>
      </c>
      <c r="G11" s="10"/>
      <c r="J11" s="10">
        <v>6821</v>
      </c>
      <c r="K11" s="10"/>
      <c r="N11" s="10">
        <v>11989</v>
      </c>
      <c r="O11" s="10"/>
    </row>
    <row r="12" spans="2:15" ht="15">
      <c r="B12" s="5">
        <v>366075</v>
      </c>
      <c r="C12" s="5"/>
      <c r="E12" s="9"/>
      <c r="F12" s="5">
        <v>362832</v>
      </c>
      <c r="G12" s="5"/>
      <c r="J12" s="5">
        <v>289975</v>
      </c>
      <c r="K12" s="5"/>
      <c r="N12" s="5">
        <v>277499</v>
      </c>
      <c r="O12" s="5"/>
    </row>
    <row r="13" spans="1:15" ht="15">
      <c r="A13" s="7" t="s">
        <v>150</v>
      </c>
      <c r="B13" s="10">
        <v>42</v>
      </c>
      <c r="C13" s="10"/>
      <c r="F13" s="10">
        <v>42</v>
      </c>
      <c r="G13" s="10"/>
      <c r="J13" s="10">
        <v>37</v>
      </c>
      <c r="K13" s="10"/>
      <c r="N13" s="10">
        <v>37</v>
      </c>
      <c r="O13" s="10"/>
    </row>
  </sheetData>
  <sheetProtection selectLockedCells="1" selectUnlockedCells="1"/>
  <mergeCells count="32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7" t="s">
        <v>425</v>
      </c>
      <c r="C4" s="20" t="s">
        <v>426</v>
      </c>
      <c r="E4" s="20" t="s">
        <v>427</v>
      </c>
      <c r="G4" s="30" t="s">
        <v>1125</v>
      </c>
      <c r="I4" s="20" t="s">
        <v>430</v>
      </c>
      <c r="K4" s="23" t="s">
        <v>1126</v>
      </c>
      <c r="L4" s="23"/>
      <c r="M4" s="23"/>
      <c r="O4" s="3" t="s">
        <v>146</v>
      </c>
      <c r="P4" s="3"/>
      <c r="Q4" s="3"/>
      <c r="S4" s="3" t="s">
        <v>432</v>
      </c>
      <c r="T4" s="3"/>
      <c r="U4" s="3"/>
      <c r="W4" s="23" t="s">
        <v>1127</v>
      </c>
      <c r="X4" s="23"/>
    </row>
    <row r="5" spans="11:24" ht="15">
      <c r="K5" s="3" t="s">
        <v>1128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7" t="s">
        <v>1154</v>
      </c>
      <c r="C6" t="s">
        <v>509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437</v>
      </c>
      <c r="E7" s="24" t="s">
        <v>1155</v>
      </c>
      <c r="G7" s="24" t="s">
        <v>510</v>
      </c>
      <c r="I7" s="24" t="s">
        <v>512</v>
      </c>
      <c r="K7" s="5">
        <v>18038</v>
      </c>
      <c r="L7" s="5"/>
      <c r="O7" s="5">
        <v>17903</v>
      </c>
      <c r="P7" s="5"/>
      <c r="S7" s="5">
        <v>17828</v>
      </c>
      <c r="T7" s="5"/>
      <c r="W7" s="9" t="s">
        <v>1156</v>
      </c>
    </row>
    <row r="8" spans="1:23" ht="15">
      <c r="A8" t="s">
        <v>1157</v>
      </c>
      <c r="K8" s="2"/>
      <c r="L8" s="2"/>
      <c r="M8" s="2"/>
      <c r="O8" s="10">
        <v>300</v>
      </c>
      <c r="P8" s="10"/>
      <c r="S8" s="10">
        <v>300</v>
      </c>
      <c r="T8" s="10"/>
      <c r="W8" s="14">
        <v>0.2</v>
      </c>
    </row>
    <row r="9" spans="11:23" ht="15">
      <c r="K9" s="10">
        <v>18038</v>
      </c>
      <c r="L9" s="10"/>
      <c r="O9" s="10">
        <v>18203</v>
      </c>
      <c r="P9" s="10"/>
      <c r="S9" s="10">
        <v>18128</v>
      </c>
      <c r="T9" s="10"/>
      <c r="W9" s="14">
        <v>10</v>
      </c>
    </row>
    <row r="10" spans="1:24" ht="39.75" customHeight="1">
      <c r="A10" s="27" t="s">
        <v>1158</v>
      </c>
      <c r="C10" t="s">
        <v>520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521</v>
      </c>
      <c r="K11" s="2"/>
      <c r="L11" s="2"/>
      <c r="M11" s="2"/>
      <c r="O11" s="10">
        <v>900</v>
      </c>
      <c r="P11" s="10"/>
      <c r="S11" s="10">
        <v>109</v>
      </c>
      <c r="T11" s="10"/>
      <c r="W11" s="14">
        <v>0.1</v>
      </c>
    </row>
    <row r="12" spans="1:23" ht="15">
      <c r="A12" t="s">
        <v>1159</v>
      </c>
      <c r="K12" s="2"/>
      <c r="L12" s="2"/>
      <c r="M12" s="2"/>
      <c r="O12" s="13" t="s">
        <v>22</v>
      </c>
      <c r="P12" s="13"/>
      <c r="S12" s="13" t="s">
        <v>22</v>
      </c>
      <c r="T12" s="13"/>
      <c r="W12" s="9" t="s">
        <v>22</v>
      </c>
    </row>
    <row r="13" spans="11:23" ht="15">
      <c r="K13" s="2"/>
      <c r="L13" s="2"/>
      <c r="M13" s="2"/>
      <c r="O13" s="10">
        <v>900</v>
      </c>
      <c r="P13" s="10"/>
      <c r="S13" s="10">
        <v>109</v>
      </c>
      <c r="T13" s="10"/>
      <c r="W13" s="14">
        <v>0.1</v>
      </c>
    </row>
    <row r="14" spans="11:24" ht="15"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4" ht="15">
      <c r="A15" s="7" t="s">
        <v>1160</v>
      </c>
      <c r="C15" t="s">
        <v>525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1161</v>
      </c>
      <c r="K16" s="2"/>
      <c r="L16" s="2"/>
      <c r="M16" s="2"/>
      <c r="O16" s="10">
        <v>1571</v>
      </c>
      <c r="P16" s="10"/>
      <c r="S16" s="10">
        <v>1571</v>
      </c>
      <c r="T16" s="10"/>
      <c r="W16" s="14">
        <v>0.9</v>
      </c>
    </row>
    <row r="17" spans="1:23" ht="15">
      <c r="A17" t="s">
        <v>1162</v>
      </c>
      <c r="K17" s="2"/>
      <c r="L17" s="2"/>
      <c r="M17" s="2"/>
      <c r="O17" s="10">
        <v>1198</v>
      </c>
      <c r="P17" s="10"/>
      <c r="S17" s="10">
        <v>826</v>
      </c>
      <c r="T17" s="10"/>
      <c r="W17" s="14">
        <v>0.5</v>
      </c>
    </row>
    <row r="18" spans="1:23" ht="15">
      <c r="A18" t="s">
        <v>1163</v>
      </c>
      <c r="K18" s="2"/>
      <c r="L18" s="2"/>
      <c r="M18" s="2"/>
      <c r="O18" s="13" t="s">
        <v>22</v>
      </c>
      <c r="P18" s="13"/>
      <c r="S18" s="13" t="s">
        <v>22</v>
      </c>
      <c r="T18" s="13"/>
      <c r="W18" s="9" t="s">
        <v>22</v>
      </c>
    </row>
    <row r="19" spans="11:23" ht="15">
      <c r="K19" s="2"/>
      <c r="L19" s="2"/>
      <c r="M19" s="2"/>
      <c r="O19" s="10">
        <v>2769</v>
      </c>
      <c r="P19" s="10"/>
      <c r="S19" s="10">
        <v>2397</v>
      </c>
      <c r="T19" s="10"/>
      <c r="W19" s="14">
        <v>1.4</v>
      </c>
    </row>
    <row r="20" spans="1:24" ht="15">
      <c r="A20" s="7" t="s">
        <v>1164</v>
      </c>
      <c r="C20" t="s">
        <v>538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539</v>
      </c>
      <c r="E21" s="24" t="s">
        <v>540</v>
      </c>
      <c r="G21" s="24" t="s">
        <v>133</v>
      </c>
      <c r="I21" s="24" t="s">
        <v>542</v>
      </c>
      <c r="K21" s="10">
        <v>16025</v>
      </c>
      <c r="L21" s="10"/>
      <c r="O21" s="10">
        <v>15715</v>
      </c>
      <c r="P21" s="10"/>
      <c r="S21" s="10">
        <v>15715</v>
      </c>
      <c r="T21" s="10"/>
      <c r="W21" s="14">
        <v>8.6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7" t="s">
        <v>1165</v>
      </c>
      <c r="C23" t="s">
        <v>531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437</v>
      </c>
      <c r="E24" s="24" t="s">
        <v>1166</v>
      </c>
      <c r="G24" s="24" t="s">
        <v>533</v>
      </c>
      <c r="I24" s="24" t="s">
        <v>535</v>
      </c>
      <c r="K24" s="10">
        <v>13850</v>
      </c>
      <c r="L24" s="10"/>
      <c r="O24" s="10">
        <v>13493</v>
      </c>
      <c r="P24" s="10"/>
      <c r="S24" s="10">
        <v>14027</v>
      </c>
      <c r="T24" s="10"/>
      <c r="W24" s="14">
        <v>7.7</v>
      </c>
    </row>
    <row r="25" spans="11:24" ht="15"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4" ht="15">
      <c r="A26" s="7" t="s">
        <v>1167</v>
      </c>
      <c r="C26" t="s">
        <v>544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437</v>
      </c>
      <c r="E27" s="24" t="s">
        <v>73</v>
      </c>
      <c r="G27" s="24" t="s">
        <v>503</v>
      </c>
      <c r="I27" s="24" t="s">
        <v>547</v>
      </c>
      <c r="K27" s="10">
        <v>3520</v>
      </c>
      <c r="L27" s="10"/>
      <c r="O27" s="10">
        <v>3493</v>
      </c>
      <c r="P27" s="10"/>
      <c r="S27" s="10">
        <v>3516</v>
      </c>
      <c r="T27" s="10"/>
      <c r="W27" s="14">
        <v>1.9</v>
      </c>
    </row>
  </sheetData>
  <sheetProtection selectLockedCells="1" selectUnlockedCells="1"/>
  <mergeCells count="82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P8"/>
    <mergeCell ref="S8:T8"/>
    <mergeCell ref="K9:L9"/>
    <mergeCell ref="O9:P9"/>
    <mergeCell ref="S9:T9"/>
    <mergeCell ref="K10:M10"/>
    <mergeCell ref="O10:Q10"/>
    <mergeCell ref="S10:U10"/>
    <mergeCell ref="W10:X10"/>
    <mergeCell ref="K11:M11"/>
    <mergeCell ref="O11:P11"/>
    <mergeCell ref="S11:T11"/>
    <mergeCell ref="K12:M12"/>
    <mergeCell ref="O12:P12"/>
    <mergeCell ref="S12:T12"/>
    <mergeCell ref="K13:M13"/>
    <mergeCell ref="O13:P13"/>
    <mergeCell ref="S13:T13"/>
    <mergeCell ref="K14:M14"/>
    <mergeCell ref="O14:Q14"/>
    <mergeCell ref="S14:U14"/>
    <mergeCell ref="W14:X14"/>
    <mergeCell ref="K15:M15"/>
    <mergeCell ref="O15:Q15"/>
    <mergeCell ref="S15:U15"/>
    <mergeCell ref="W15:X15"/>
    <mergeCell ref="K16:M16"/>
    <mergeCell ref="O16:P16"/>
    <mergeCell ref="S16:T16"/>
    <mergeCell ref="K17:M17"/>
    <mergeCell ref="O17:P17"/>
    <mergeCell ref="S17:T17"/>
    <mergeCell ref="K18:M18"/>
    <mergeCell ref="O18:P18"/>
    <mergeCell ref="S18:T18"/>
    <mergeCell ref="K19:M19"/>
    <mergeCell ref="O19:P19"/>
    <mergeCell ref="S19:T19"/>
    <mergeCell ref="K20:M20"/>
    <mergeCell ref="O20:Q20"/>
    <mergeCell ref="S20:U20"/>
    <mergeCell ref="W20:X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Q25"/>
    <mergeCell ref="S25:U25"/>
    <mergeCell ref="W25:X25"/>
    <mergeCell ref="K26:M26"/>
    <mergeCell ref="O26:Q26"/>
    <mergeCell ref="S26:U26"/>
    <mergeCell ref="W26:X26"/>
    <mergeCell ref="K27:L27"/>
    <mergeCell ref="O27:P27"/>
    <mergeCell ref="S27:T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2" width="8.7109375" style="0" customWidth="1"/>
    <col min="3" max="3" width="5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7" t="s">
        <v>425</v>
      </c>
      <c r="C4" s="20" t="s">
        <v>426</v>
      </c>
      <c r="E4" s="20" t="s">
        <v>427</v>
      </c>
      <c r="G4" s="30" t="s">
        <v>1125</v>
      </c>
      <c r="I4" s="20" t="s">
        <v>430</v>
      </c>
      <c r="K4" s="23" t="s">
        <v>1126</v>
      </c>
      <c r="L4" s="23"/>
      <c r="M4" s="23"/>
      <c r="O4" s="3" t="s">
        <v>146</v>
      </c>
      <c r="P4" s="3"/>
      <c r="Q4" s="3"/>
      <c r="S4" s="3" t="s">
        <v>432</v>
      </c>
      <c r="T4" s="3"/>
      <c r="U4" s="3"/>
      <c r="W4" s="23" t="s">
        <v>1127</v>
      </c>
      <c r="X4" s="23"/>
    </row>
    <row r="5" spans="11:24" ht="15">
      <c r="K5" s="3" t="s">
        <v>1128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39.75" customHeight="1">
      <c r="A6" s="27" t="s">
        <v>1168</v>
      </c>
      <c r="C6" t="s">
        <v>531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539</v>
      </c>
      <c r="E7" s="24" t="s">
        <v>555</v>
      </c>
      <c r="G7" s="24" t="s">
        <v>133</v>
      </c>
      <c r="I7" s="24" t="s">
        <v>557</v>
      </c>
      <c r="K7" s="5">
        <v>5000</v>
      </c>
      <c r="L7" s="5"/>
      <c r="O7" s="5">
        <v>4966</v>
      </c>
      <c r="P7" s="5"/>
      <c r="S7" s="5">
        <v>4994</v>
      </c>
      <c r="T7" s="5"/>
      <c r="W7" s="9" t="s">
        <v>945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39.75" customHeight="1">
      <c r="A9" s="7" t="s">
        <v>1169</v>
      </c>
      <c r="C9" s="22" t="s">
        <v>559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437</v>
      </c>
      <c r="E10" s="24" t="s">
        <v>560</v>
      </c>
      <c r="G10" s="24" t="s">
        <v>133</v>
      </c>
      <c r="I10" s="24" t="s">
        <v>562</v>
      </c>
      <c r="K10" s="10">
        <v>5556</v>
      </c>
      <c r="L10" s="10"/>
      <c r="O10" s="10">
        <v>5489</v>
      </c>
      <c r="P10" s="10"/>
      <c r="S10" s="10">
        <v>5383</v>
      </c>
      <c r="T10" s="10"/>
      <c r="W10" s="14">
        <v>3</v>
      </c>
    </row>
    <row r="11" spans="1:23" ht="15">
      <c r="A11" t="s">
        <v>1170</v>
      </c>
      <c r="K11" s="2"/>
      <c r="L11" s="2"/>
      <c r="M11" s="2"/>
      <c r="O11" s="10">
        <v>499</v>
      </c>
      <c r="P11" s="10"/>
      <c r="S11" s="10">
        <v>393</v>
      </c>
      <c r="T11" s="10"/>
      <c r="W11" s="14">
        <v>0.2</v>
      </c>
    </row>
    <row r="12" spans="11:23" ht="15">
      <c r="K12" s="10">
        <v>5556</v>
      </c>
      <c r="L12" s="10"/>
      <c r="O12" s="10">
        <v>5988</v>
      </c>
      <c r="P12" s="10"/>
      <c r="S12" s="10">
        <v>5776</v>
      </c>
      <c r="T12" s="10"/>
      <c r="W12" s="14">
        <v>3.2</v>
      </c>
    </row>
    <row r="13" spans="1:24" ht="39.75" customHeight="1">
      <c r="A13" s="27" t="s">
        <v>1171</v>
      </c>
      <c r="C13" t="s">
        <v>565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437</v>
      </c>
      <c r="E14" s="24" t="s">
        <v>566</v>
      </c>
      <c r="G14" s="24" t="s">
        <v>567</v>
      </c>
      <c r="I14" s="24" t="s">
        <v>569</v>
      </c>
      <c r="K14" s="10">
        <v>4821</v>
      </c>
      <c r="L14" s="10"/>
      <c r="O14" s="10">
        <v>4758</v>
      </c>
      <c r="P14" s="10"/>
      <c r="S14" s="10">
        <v>4748</v>
      </c>
      <c r="T14" s="10"/>
      <c r="W14" s="14">
        <v>2.6</v>
      </c>
    </row>
    <row r="15" spans="11:24" ht="15">
      <c r="K15" s="13"/>
      <c r="L15" s="13"/>
      <c r="O15" s="13"/>
      <c r="P15" s="13"/>
      <c r="S15" s="13"/>
      <c r="T15" s="13"/>
      <c r="W15" s="2"/>
      <c r="X15" s="2"/>
    </row>
    <row r="16" spans="1:24" ht="15">
      <c r="A16" s="7" t="s">
        <v>1172</v>
      </c>
      <c r="C16" t="s">
        <v>571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1173</v>
      </c>
      <c r="K17" s="2"/>
      <c r="L17" s="2"/>
      <c r="M17" s="2"/>
      <c r="O17" s="10">
        <v>254</v>
      </c>
      <c r="P17" s="10"/>
      <c r="S17" s="10">
        <v>254</v>
      </c>
      <c r="T17" s="10"/>
      <c r="W17" s="14">
        <v>0.1</v>
      </c>
    </row>
    <row r="18" spans="11:24" ht="15"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15">
      <c r="A19" s="7" t="s">
        <v>1174</v>
      </c>
      <c r="C19" t="s">
        <v>525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575</v>
      </c>
      <c r="E20" s="24" t="s">
        <v>1175</v>
      </c>
      <c r="G20" s="24" t="s">
        <v>533</v>
      </c>
      <c r="I20" s="24" t="s">
        <v>579</v>
      </c>
      <c r="K20" s="10">
        <v>12547</v>
      </c>
      <c r="L20" s="10"/>
      <c r="O20" s="10">
        <v>12471</v>
      </c>
      <c r="P20" s="10"/>
      <c r="S20" s="10">
        <v>12499</v>
      </c>
      <c r="T20" s="10"/>
      <c r="W20" s="14">
        <v>6.9</v>
      </c>
    </row>
    <row r="21" spans="11:24" ht="15"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4" ht="15">
      <c r="A22" s="7" t="s">
        <v>1176</v>
      </c>
      <c r="C22" t="s">
        <v>436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581</v>
      </c>
      <c r="E23" s="24" t="s">
        <v>1177</v>
      </c>
      <c r="G23" s="24" t="s">
        <v>583</v>
      </c>
      <c r="I23" s="24" t="s">
        <v>585</v>
      </c>
      <c r="K23" s="10">
        <v>8880</v>
      </c>
      <c r="L23" s="10"/>
      <c r="O23" s="10">
        <v>8800</v>
      </c>
      <c r="P23" s="10"/>
      <c r="S23" s="10">
        <v>8800</v>
      </c>
      <c r="T23" s="10"/>
      <c r="W23" s="14">
        <v>4.8</v>
      </c>
    </row>
    <row r="24" spans="1:23" ht="15">
      <c r="A24" t="s">
        <v>1178</v>
      </c>
      <c r="K24" s="2"/>
      <c r="L24" s="2"/>
      <c r="M24" s="2"/>
      <c r="O24" s="10">
        <v>537</v>
      </c>
      <c r="P24" s="10"/>
      <c r="S24" s="10">
        <v>574</v>
      </c>
      <c r="T24" s="10"/>
      <c r="W24" s="14">
        <v>0.30000000000000004</v>
      </c>
    </row>
    <row r="25" spans="11:23" ht="15">
      <c r="K25" s="10">
        <v>8880</v>
      </c>
      <c r="L25" s="10"/>
      <c r="O25" s="10">
        <v>9337</v>
      </c>
      <c r="P25" s="10"/>
      <c r="S25" s="10">
        <v>9374</v>
      </c>
      <c r="T25" s="10"/>
      <c r="W25" s="14">
        <v>5.1</v>
      </c>
    </row>
  </sheetData>
  <sheetProtection selectLockedCells="1" selectUnlockedCells="1"/>
  <mergeCells count="77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P11"/>
    <mergeCell ref="S11:T11"/>
    <mergeCell ref="K12:L12"/>
    <mergeCell ref="O12:P12"/>
    <mergeCell ref="S12:T12"/>
    <mergeCell ref="K13:M13"/>
    <mergeCell ref="O13:Q13"/>
    <mergeCell ref="S13:U13"/>
    <mergeCell ref="W13:X13"/>
    <mergeCell ref="K14:L14"/>
    <mergeCell ref="O14:P14"/>
    <mergeCell ref="S14:T14"/>
    <mergeCell ref="K15:L15"/>
    <mergeCell ref="O15:P15"/>
    <mergeCell ref="S15:T15"/>
    <mergeCell ref="W15:X15"/>
    <mergeCell ref="K16:M16"/>
    <mergeCell ref="O16:Q16"/>
    <mergeCell ref="S16:U16"/>
    <mergeCell ref="W16:X16"/>
    <mergeCell ref="K17:M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M21"/>
    <mergeCell ref="O21:Q21"/>
    <mergeCell ref="S21:U21"/>
    <mergeCell ref="W21:X21"/>
    <mergeCell ref="K22:M22"/>
    <mergeCell ref="O22:Q22"/>
    <mergeCell ref="S22:U22"/>
    <mergeCell ref="W22:X22"/>
    <mergeCell ref="K23:L23"/>
    <mergeCell ref="O23:P23"/>
    <mergeCell ref="S23:T23"/>
    <mergeCell ref="K24:M24"/>
    <mergeCell ref="O24:P24"/>
    <mergeCell ref="S24:T24"/>
    <mergeCell ref="K25:L25"/>
    <mergeCell ref="O25:P25"/>
    <mergeCell ref="S25:T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48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5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7" t="s">
        <v>425</v>
      </c>
      <c r="C4" s="20" t="s">
        <v>426</v>
      </c>
      <c r="E4" s="20" t="s">
        <v>427</v>
      </c>
      <c r="G4" s="30" t="s">
        <v>1125</v>
      </c>
      <c r="I4" s="20" t="s">
        <v>430</v>
      </c>
      <c r="K4" s="23" t="s">
        <v>1126</v>
      </c>
      <c r="L4" s="23"/>
      <c r="M4" s="23"/>
      <c r="O4" s="3" t="s">
        <v>146</v>
      </c>
      <c r="P4" s="3"/>
      <c r="Q4" s="3"/>
      <c r="S4" s="3" t="s">
        <v>432</v>
      </c>
      <c r="T4" s="3"/>
      <c r="U4" s="3"/>
      <c r="W4" s="23" t="s">
        <v>1127</v>
      </c>
      <c r="X4" s="23"/>
    </row>
    <row r="5" spans="11:24" ht="15">
      <c r="K5" s="3" t="s">
        <v>1128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7" t="s">
        <v>1179</v>
      </c>
      <c r="C6" t="s">
        <v>589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590</v>
      </c>
      <c r="E7" s="24" t="s">
        <v>787</v>
      </c>
      <c r="G7" s="24" t="s">
        <v>133</v>
      </c>
      <c r="I7" s="24" t="s">
        <v>789</v>
      </c>
      <c r="K7" s="5">
        <v>3790</v>
      </c>
      <c r="L7" s="5"/>
      <c r="O7" s="5">
        <v>3451</v>
      </c>
      <c r="P7" s="5"/>
      <c r="S7" s="13" t="s">
        <v>115</v>
      </c>
      <c r="T7" s="13"/>
      <c r="W7" s="9" t="s">
        <v>174</v>
      </c>
    </row>
    <row r="8" spans="1:23" ht="15">
      <c r="A8" t="s">
        <v>1180</v>
      </c>
      <c r="K8" s="2"/>
      <c r="L8" s="2"/>
      <c r="M8" s="2"/>
      <c r="O8" s="10">
        <v>2094</v>
      </c>
      <c r="P8" s="10"/>
      <c r="S8" s="13" t="s">
        <v>22</v>
      </c>
      <c r="T8" s="13"/>
      <c r="W8" s="9" t="s">
        <v>22</v>
      </c>
    </row>
    <row r="9" spans="1:23" ht="15">
      <c r="A9" t="s">
        <v>1181</v>
      </c>
      <c r="I9" s="24" t="s">
        <v>1182</v>
      </c>
      <c r="K9" s="2"/>
      <c r="L9" s="2"/>
      <c r="M9" s="2"/>
      <c r="O9" s="10">
        <v>46</v>
      </c>
      <c r="P9" s="10"/>
      <c r="S9" s="13" t="s">
        <v>22</v>
      </c>
      <c r="T9" s="13"/>
      <c r="W9" s="9" t="s">
        <v>22</v>
      </c>
    </row>
    <row r="10" spans="11:23" ht="15">
      <c r="K10" s="10">
        <v>3790</v>
      </c>
      <c r="L10" s="10"/>
      <c r="O10" s="10">
        <v>5591</v>
      </c>
      <c r="P10" s="10"/>
      <c r="S10" s="13" t="s">
        <v>22</v>
      </c>
      <c r="T10" s="13"/>
      <c r="W10" s="9" t="s">
        <v>22</v>
      </c>
    </row>
    <row r="11" spans="1:24" ht="15">
      <c r="A11" s="7" t="s">
        <v>1183</v>
      </c>
      <c r="C11" t="s">
        <v>596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437</v>
      </c>
      <c r="E12" s="24" t="s">
        <v>1184</v>
      </c>
      <c r="G12" s="24" t="s">
        <v>598</v>
      </c>
      <c r="I12" s="24" t="s">
        <v>600</v>
      </c>
      <c r="K12" s="10">
        <v>11652</v>
      </c>
      <c r="L12" s="10"/>
      <c r="O12" s="10">
        <v>11633</v>
      </c>
      <c r="P12" s="10"/>
      <c r="S12" s="10">
        <v>11640</v>
      </c>
      <c r="T12" s="10"/>
      <c r="W12" s="14">
        <v>6.4</v>
      </c>
    </row>
    <row r="13" spans="1:23" ht="15">
      <c r="A13" t="s">
        <v>1185</v>
      </c>
      <c r="K13" s="2"/>
      <c r="L13" s="2"/>
      <c r="M13" s="2"/>
      <c r="O13" s="10">
        <v>1501</v>
      </c>
      <c r="P13" s="10"/>
      <c r="S13" s="10">
        <v>1461</v>
      </c>
      <c r="T13" s="10"/>
      <c r="W13" s="14">
        <v>0.8</v>
      </c>
    </row>
    <row r="14" spans="11:23" ht="15">
      <c r="K14" s="10">
        <v>11652</v>
      </c>
      <c r="L14" s="10"/>
      <c r="O14" s="10">
        <v>13134</v>
      </c>
      <c r="P14" s="10"/>
      <c r="S14" s="10">
        <v>13101</v>
      </c>
      <c r="T14" s="10"/>
      <c r="W14" s="14">
        <v>7.2</v>
      </c>
    </row>
    <row r="15" spans="11:24" ht="15"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4" ht="39.75" customHeight="1">
      <c r="A16" s="27" t="s">
        <v>1186</v>
      </c>
      <c r="C16" t="s">
        <v>611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437</v>
      </c>
      <c r="E17" s="24" t="s">
        <v>1187</v>
      </c>
      <c r="G17" s="24" t="s">
        <v>503</v>
      </c>
      <c r="I17" s="24" t="s">
        <v>614</v>
      </c>
      <c r="K17" s="10">
        <v>7000</v>
      </c>
      <c r="L17" s="10"/>
      <c r="O17" s="10">
        <v>6950</v>
      </c>
      <c r="P17" s="10"/>
      <c r="S17" s="10">
        <v>6918</v>
      </c>
      <c r="T17" s="10"/>
      <c r="W17" s="14">
        <v>3.8</v>
      </c>
    </row>
    <row r="18" spans="11:24" ht="15"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39.75" customHeight="1">
      <c r="A19" s="27" t="s">
        <v>1188</v>
      </c>
      <c r="C19" t="s">
        <v>616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437</v>
      </c>
      <c r="E20" s="24" t="s">
        <v>1189</v>
      </c>
      <c r="G20" s="24" t="s">
        <v>446</v>
      </c>
      <c r="I20" s="24" t="s">
        <v>480</v>
      </c>
      <c r="K20" s="10">
        <v>7014</v>
      </c>
      <c r="L20" s="10"/>
      <c r="O20" s="10">
        <v>6972</v>
      </c>
      <c r="P20" s="10"/>
      <c r="S20" s="10">
        <v>7083</v>
      </c>
      <c r="T20" s="10"/>
      <c r="W20" s="14">
        <v>3.9</v>
      </c>
    </row>
    <row r="21" spans="11:24" ht="15">
      <c r="K21" s="13"/>
      <c r="L21" s="13"/>
      <c r="O21" s="13"/>
      <c r="P21" s="13"/>
      <c r="S21" s="13"/>
      <c r="T21" s="13"/>
      <c r="W21" s="2"/>
      <c r="X21" s="2"/>
    </row>
    <row r="22" spans="1:24" ht="15">
      <c r="A22" s="7" t="s">
        <v>1190</v>
      </c>
      <c r="C22" t="s">
        <v>620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621</v>
      </c>
      <c r="K23" s="2"/>
      <c r="L23" s="2"/>
      <c r="M23" s="2"/>
      <c r="O23" s="10">
        <v>9</v>
      </c>
      <c r="P23" s="10"/>
      <c r="S23" s="10">
        <v>20</v>
      </c>
      <c r="T23" s="10"/>
      <c r="W23" s="9" t="s">
        <v>22</v>
      </c>
    </row>
    <row r="24" spans="1:23" ht="15">
      <c r="A24" t="s">
        <v>623</v>
      </c>
      <c r="I24" s="24" t="s">
        <v>1191</v>
      </c>
      <c r="K24" s="2"/>
      <c r="L24" s="2"/>
      <c r="M24" s="2"/>
      <c r="O24" s="10">
        <v>82</v>
      </c>
      <c r="P24" s="10"/>
      <c r="S24" s="10">
        <v>107</v>
      </c>
      <c r="T24" s="10"/>
      <c r="W24" s="14">
        <v>0.1</v>
      </c>
    </row>
    <row r="25" spans="11:23" ht="15">
      <c r="K25" s="2"/>
      <c r="L25" s="2"/>
      <c r="M25" s="2"/>
      <c r="O25" s="10">
        <v>91</v>
      </c>
      <c r="P25" s="10"/>
      <c r="S25" s="10">
        <v>127</v>
      </c>
      <c r="T25" s="10"/>
      <c r="W25" s="14">
        <v>0.1</v>
      </c>
    </row>
    <row r="26" spans="1:23" ht="15">
      <c r="A26" s="7" t="s">
        <v>632</v>
      </c>
      <c r="K26" s="10">
        <v>206069</v>
      </c>
      <c r="L26" s="10"/>
      <c r="O26" s="10">
        <v>215488</v>
      </c>
      <c r="P26" s="10"/>
      <c r="S26" s="10">
        <v>201947</v>
      </c>
      <c r="T26" s="10"/>
      <c r="W26" s="14">
        <v>110.8</v>
      </c>
    </row>
  </sheetData>
  <sheetProtection selectLockedCells="1" selectUnlockedCells="1"/>
  <mergeCells count="78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P13"/>
    <mergeCell ref="S13:T13"/>
    <mergeCell ref="K14:L14"/>
    <mergeCell ref="O14:P14"/>
    <mergeCell ref="S14:T14"/>
    <mergeCell ref="K15:M15"/>
    <mergeCell ref="O15:Q15"/>
    <mergeCell ref="S15:U15"/>
    <mergeCell ref="W15:X15"/>
    <mergeCell ref="K16:M16"/>
    <mergeCell ref="O16:Q16"/>
    <mergeCell ref="S16:U16"/>
    <mergeCell ref="W16:X16"/>
    <mergeCell ref="K17:L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L21"/>
    <mergeCell ref="O21:P21"/>
    <mergeCell ref="S21:T21"/>
    <mergeCell ref="W21:X21"/>
    <mergeCell ref="K22:M22"/>
    <mergeCell ref="O22:Q22"/>
    <mergeCell ref="S22:U22"/>
    <mergeCell ref="W22:X22"/>
    <mergeCell ref="K23:M23"/>
    <mergeCell ref="O23:P23"/>
    <mergeCell ref="S23:T23"/>
    <mergeCell ref="K24:M24"/>
    <mergeCell ref="O24:P24"/>
    <mergeCell ref="S24:T24"/>
    <mergeCell ref="K25:M25"/>
    <mergeCell ref="O25:P25"/>
    <mergeCell ref="S25:T25"/>
    <mergeCell ref="K26:L26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58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7" t="s">
        <v>425</v>
      </c>
      <c r="C4" s="20" t="s">
        <v>426</v>
      </c>
      <c r="E4" s="20" t="s">
        <v>427</v>
      </c>
      <c r="G4" s="30" t="s">
        <v>1125</v>
      </c>
      <c r="I4" s="20" t="s">
        <v>430</v>
      </c>
      <c r="K4" s="23" t="s">
        <v>1126</v>
      </c>
      <c r="L4" s="23"/>
      <c r="M4" s="23"/>
      <c r="O4" s="3" t="s">
        <v>146</v>
      </c>
      <c r="P4" s="3"/>
      <c r="Q4" s="3"/>
      <c r="S4" s="3" t="s">
        <v>432</v>
      </c>
      <c r="T4" s="3"/>
      <c r="U4" s="3"/>
      <c r="W4" s="23" t="s">
        <v>1127</v>
      </c>
      <c r="X4" s="23"/>
    </row>
    <row r="5" spans="11:24" ht="15">
      <c r="K5" s="3" t="s">
        <v>1128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7" t="s">
        <v>633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4" ht="15">
      <c r="A7" s="7" t="s">
        <v>1192</v>
      </c>
      <c r="C7" t="s">
        <v>571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437</v>
      </c>
      <c r="E8" s="24" t="s">
        <v>635</v>
      </c>
      <c r="G8" s="24" t="s">
        <v>636</v>
      </c>
      <c r="I8" t="s">
        <v>638</v>
      </c>
      <c r="K8" s="5">
        <v>22000</v>
      </c>
      <c r="L8" s="5"/>
      <c r="O8" s="5">
        <v>21673</v>
      </c>
      <c r="P8" s="5"/>
      <c r="S8" s="5">
        <v>21673</v>
      </c>
      <c r="T8" s="5"/>
      <c r="W8" s="9" t="s">
        <v>1193</v>
      </c>
    </row>
    <row r="9" spans="1:23" ht="15">
      <c r="A9" t="s">
        <v>1194</v>
      </c>
      <c r="K9" s="2"/>
      <c r="L9" s="2"/>
      <c r="M9" s="2"/>
      <c r="O9" s="10">
        <v>2560</v>
      </c>
      <c r="P9" s="10"/>
      <c r="S9" s="10">
        <v>2560</v>
      </c>
      <c r="T9" s="10"/>
      <c r="W9" s="14">
        <v>1.4</v>
      </c>
    </row>
    <row r="10" spans="11:23" ht="15">
      <c r="K10" s="10">
        <v>22000</v>
      </c>
      <c r="L10" s="10"/>
      <c r="O10" s="10">
        <v>24233</v>
      </c>
      <c r="P10" s="10"/>
      <c r="S10" s="10">
        <v>24233</v>
      </c>
      <c r="T10" s="10"/>
      <c r="W10" s="14">
        <v>13.3</v>
      </c>
    </row>
    <row r="11" spans="1:24" ht="15">
      <c r="A11" s="7" t="s">
        <v>1195</v>
      </c>
      <c r="C11" t="s">
        <v>641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437</v>
      </c>
      <c r="E12" s="24" t="s">
        <v>490</v>
      </c>
      <c r="G12" s="24" t="s">
        <v>133</v>
      </c>
      <c r="I12" s="24" t="s">
        <v>643</v>
      </c>
      <c r="K12" s="10">
        <v>19352</v>
      </c>
      <c r="L12" s="10"/>
      <c r="O12" s="10">
        <v>18807</v>
      </c>
      <c r="P12" s="10"/>
      <c r="S12" s="10">
        <v>19059</v>
      </c>
      <c r="T12" s="10"/>
      <c r="W12" s="14">
        <v>10.4</v>
      </c>
    </row>
    <row r="13" spans="1:23" ht="15">
      <c r="A13" t="s">
        <v>644</v>
      </c>
      <c r="K13" s="2"/>
      <c r="L13" s="2"/>
      <c r="M13" s="2"/>
      <c r="O13" s="10">
        <v>523</v>
      </c>
      <c r="P13" s="10"/>
      <c r="S13" s="10">
        <v>2129</v>
      </c>
      <c r="T13" s="10"/>
      <c r="W13" s="14">
        <v>1.2</v>
      </c>
    </row>
    <row r="14" spans="11:23" ht="15">
      <c r="K14" s="10">
        <v>19352</v>
      </c>
      <c r="L14" s="10"/>
      <c r="O14" s="10">
        <v>19330</v>
      </c>
      <c r="P14" s="10"/>
      <c r="S14" s="10">
        <v>21188</v>
      </c>
      <c r="T14" s="10"/>
      <c r="W14" s="14">
        <v>11.6</v>
      </c>
    </row>
    <row r="15" spans="1:24" ht="15">
      <c r="A15" s="7" t="s">
        <v>1196</v>
      </c>
      <c r="C15" t="s">
        <v>646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539</v>
      </c>
      <c r="E16" s="24" t="s">
        <v>647</v>
      </c>
      <c r="G16" s="24" t="s">
        <v>133</v>
      </c>
      <c r="I16" s="24" t="s">
        <v>649</v>
      </c>
      <c r="K16" s="10">
        <v>8000</v>
      </c>
      <c r="L16" s="10"/>
      <c r="O16" s="10">
        <v>7986</v>
      </c>
      <c r="P16" s="10"/>
      <c r="S16" s="10">
        <v>8000</v>
      </c>
      <c r="T16" s="10"/>
      <c r="W16" s="14">
        <v>4.4</v>
      </c>
    </row>
    <row r="17" spans="1:23" ht="15">
      <c r="A17" t="s">
        <v>1197</v>
      </c>
      <c r="K17" s="2"/>
      <c r="L17" s="2"/>
      <c r="M17" s="2"/>
      <c r="O17" s="10">
        <v>4490</v>
      </c>
      <c r="P17" s="10"/>
      <c r="S17" s="10">
        <v>6107</v>
      </c>
      <c r="T17" s="10"/>
      <c r="W17" s="14">
        <v>3.3</v>
      </c>
    </row>
    <row r="18" spans="1:23" ht="15">
      <c r="A18" t="s">
        <v>651</v>
      </c>
      <c r="K18" s="2"/>
      <c r="L18" s="2"/>
      <c r="M18" s="2"/>
      <c r="O18" s="10">
        <v>104</v>
      </c>
      <c r="P18" s="10"/>
      <c r="S18" s="10">
        <v>1268</v>
      </c>
      <c r="T18" s="10"/>
      <c r="W18" s="14">
        <v>0.7</v>
      </c>
    </row>
    <row r="19" spans="11:23" ht="15">
      <c r="K19" s="10">
        <v>8000</v>
      </c>
      <c r="L19" s="10"/>
      <c r="O19" s="10">
        <v>12580</v>
      </c>
      <c r="P19" s="10"/>
      <c r="S19" s="10">
        <v>15375</v>
      </c>
      <c r="T19" s="10"/>
      <c r="W19" s="14">
        <v>8.4</v>
      </c>
    </row>
    <row r="20" spans="11:24" ht="15"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4" ht="15">
      <c r="A21" s="7" t="s">
        <v>1198</v>
      </c>
      <c r="C21" t="s">
        <v>654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655</v>
      </c>
      <c r="E22" s="24" t="s">
        <v>1199</v>
      </c>
      <c r="G22" s="24" t="s">
        <v>657</v>
      </c>
      <c r="I22" s="24" t="s">
        <v>659</v>
      </c>
      <c r="K22" s="10">
        <v>5446</v>
      </c>
      <c r="L22" s="10"/>
      <c r="O22" s="10">
        <v>5343</v>
      </c>
      <c r="P22" s="10"/>
      <c r="S22" s="10">
        <v>5343</v>
      </c>
      <c r="T22" s="10"/>
      <c r="W22" s="14">
        <v>2.9</v>
      </c>
    </row>
    <row r="23" spans="1:23" ht="15">
      <c r="A23" t="s">
        <v>1200</v>
      </c>
      <c r="K23" s="2"/>
      <c r="L23" s="2"/>
      <c r="M23" s="2"/>
      <c r="O23" s="10">
        <v>454</v>
      </c>
      <c r="P23" s="10"/>
      <c r="S23" s="10">
        <v>454</v>
      </c>
      <c r="T23" s="10"/>
      <c r="W23" s="14">
        <v>0.2</v>
      </c>
    </row>
    <row r="24" spans="11:23" ht="15">
      <c r="K24" s="10">
        <v>5446</v>
      </c>
      <c r="L24" s="10"/>
      <c r="O24" s="10">
        <v>5797</v>
      </c>
      <c r="P24" s="10"/>
      <c r="S24" s="10">
        <v>5797</v>
      </c>
      <c r="T24" s="10"/>
      <c r="W24" s="14">
        <v>3.1</v>
      </c>
    </row>
    <row r="25" spans="1:24" ht="39.75" customHeight="1">
      <c r="A25" s="27" t="s">
        <v>1201</v>
      </c>
      <c r="C25" t="s">
        <v>436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808</v>
      </c>
      <c r="E26" s="24" t="s">
        <v>1202</v>
      </c>
      <c r="G26" s="24" t="s">
        <v>1203</v>
      </c>
      <c r="I26" s="24" t="s">
        <v>824</v>
      </c>
      <c r="K26" s="10">
        <v>15660</v>
      </c>
      <c r="L26" s="10"/>
      <c r="O26" s="10">
        <v>15452</v>
      </c>
      <c r="P26" s="10"/>
      <c r="S26" s="10">
        <v>13403</v>
      </c>
      <c r="T26" s="10"/>
      <c r="W26" s="14">
        <v>7.3</v>
      </c>
    </row>
    <row r="27" spans="1:23" ht="15">
      <c r="A27" t="s">
        <v>1204</v>
      </c>
      <c r="K27" s="2"/>
      <c r="L27" s="2"/>
      <c r="M27" s="2"/>
      <c r="O27" s="13" t="s">
        <v>22</v>
      </c>
      <c r="P27" s="13"/>
      <c r="S27" s="13" t="s">
        <v>22</v>
      </c>
      <c r="T27" s="13"/>
      <c r="W27" s="9" t="s">
        <v>22</v>
      </c>
    </row>
    <row r="28" spans="11:23" ht="15">
      <c r="K28" s="10">
        <v>15660</v>
      </c>
      <c r="L28" s="10"/>
      <c r="O28" s="10">
        <v>15452</v>
      </c>
      <c r="P28" s="10"/>
      <c r="S28" s="10">
        <v>13403</v>
      </c>
      <c r="T28" s="10"/>
      <c r="W28" s="14">
        <v>7.3</v>
      </c>
    </row>
    <row r="29" spans="11:24" ht="15"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</sheetData>
  <sheetProtection selectLockedCells="1" selectUnlockedCells="1"/>
  <mergeCells count="87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P13"/>
    <mergeCell ref="S13:T13"/>
    <mergeCell ref="K14:L14"/>
    <mergeCell ref="O14:P14"/>
    <mergeCell ref="S14:T14"/>
    <mergeCell ref="K15:M15"/>
    <mergeCell ref="O15:Q15"/>
    <mergeCell ref="S15:U15"/>
    <mergeCell ref="W15:X15"/>
    <mergeCell ref="K16:L16"/>
    <mergeCell ref="O16:P16"/>
    <mergeCell ref="S16:T16"/>
    <mergeCell ref="K17:M17"/>
    <mergeCell ref="O17:P17"/>
    <mergeCell ref="S17:T17"/>
    <mergeCell ref="K18:M18"/>
    <mergeCell ref="O18:P18"/>
    <mergeCell ref="S18:T18"/>
    <mergeCell ref="K19:L19"/>
    <mergeCell ref="O19:P19"/>
    <mergeCell ref="S19:T19"/>
    <mergeCell ref="K20:M20"/>
    <mergeCell ref="O20:Q20"/>
    <mergeCell ref="S20:U20"/>
    <mergeCell ref="W20:X20"/>
    <mergeCell ref="K21:M21"/>
    <mergeCell ref="O21:Q21"/>
    <mergeCell ref="S21:U21"/>
    <mergeCell ref="W21:X21"/>
    <mergeCell ref="K22:L22"/>
    <mergeCell ref="O22:P22"/>
    <mergeCell ref="S22:T22"/>
    <mergeCell ref="K23:M23"/>
    <mergeCell ref="O23:P23"/>
    <mergeCell ref="S23:T23"/>
    <mergeCell ref="K24:L24"/>
    <mergeCell ref="O24:P24"/>
    <mergeCell ref="S24:T24"/>
    <mergeCell ref="K25:M25"/>
    <mergeCell ref="O25:Q25"/>
    <mergeCell ref="S25:U25"/>
    <mergeCell ref="W25:X25"/>
    <mergeCell ref="K26:L26"/>
    <mergeCell ref="O26:P26"/>
    <mergeCell ref="S26:T26"/>
    <mergeCell ref="K27:M27"/>
    <mergeCell ref="O27:P27"/>
    <mergeCell ref="S27:T27"/>
    <mergeCell ref="K28:L28"/>
    <mergeCell ref="O28:P28"/>
    <mergeCell ref="S28:T28"/>
    <mergeCell ref="K29:M29"/>
    <mergeCell ref="O29:Q29"/>
    <mergeCell ref="S29:U29"/>
    <mergeCell ref="W29:X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7" t="s">
        <v>425</v>
      </c>
      <c r="C4" s="20" t="s">
        <v>426</v>
      </c>
      <c r="E4" s="20" t="s">
        <v>427</v>
      </c>
      <c r="G4" s="30" t="s">
        <v>1125</v>
      </c>
      <c r="I4" s="20" t="s">
        <v>430</v>
      </c>
      <c r="K4" s="23" t="s">
        <v>1126</v>
      </c>
      <c r="L4" s="23"/>
      <c r="M4" s="23"/>
      <c r="O4" s="3" t="s">
        <v>146</v>
      </c>
      <c r="P4" s="3"/>
      <c r="Q4" s="3"/>
      <c r="S4" s="3" t="s">
        <v>432</v>
      </c>
      <c r="T4" s="3"/>
      <c r="U4" s="3"/>
      <c r="W4" s="23" t="s">
        <v>1127</v>
      </c>
      <c r="X4" s="23"/>
    </row>
    <row r="5" spans="11:24" ht="15">
      <c r="K5" s="3" t="s">
        <v>1128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7" t="s">
        <v>1205</v>
      </c>
      <c r="C6" t="s">
        <v>662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663</v>
      </c>
      <c r="E7" s="24" t="s">
        <v>555</v>
      </c>
      <c r="G7" s="24" t="s">
        <v>133</v>
      </c>
      <c r="I7" s="24" t="s">
        <v>665</v>
      </c>
      <c r="K7" s="5">
        <v>4819</v>
      </c>
      <c r="L7" s="5"/>
      <c r="O7" s="5">
        <v>4762</v>
      </c>
      <c r="P7" s="5"/>
      <c r="S7" s="5">
        <v>2559</v>
      </c>
      <c r="T7" s="5"/>
      <c r="W7" s="9" t="s">
        <v>1206</v>
      </c>
    </row>
    <row r="8" spans="1:23" ht="15">
      <c r="A8" t="s">
        <v>1207</v>
      </c>
      <c r="K8" s="2"/>
      <c r="L8" s="2"/>
      <c r="M8" s="2"/>
      <c r="O8" s="10">
        <v>3483</v>
      </c>
      <c r="P8" s="10"/>
      <c r="S8" s="13" t="s">
        <v>22</v>
      </c>
      <c r="T8" s="13"/>
      <c r="W8" s="9" t="s">
        <v>22</v>
      </c>
    </row>
    <row r="9" spans="1:23" ht="15">
      <c r="A9" t="s">
        <v>667</v>
      </c>
      <c r="K9" s="2"/>
      <c r="L9" s="2"/>
      <c r="M9" s="2"/>
      <c r="O9" s="13" t="s">
        <v>22</v>
      </c>
      <c r="P9" s="13"/>
      <c r="S9" s="13" t="s">
        <v>22</v>
      </c>
      <c r="T9" s="13"/>
      <c r="W9" s="9" t="s">
        <v>22</v>
      </c>
    </row>
    <row r="10" spans="11:23" ht="15">
      <c r="K10" s="10">
        <v>4819</v>
      </c>
      <c r="L10" s="10"/>
      <c r="O10" s="10">
        <v>8245</v>
      </c>
      <c r="P10" s="10"/>
      <c r="S10" s="10">
        <v>2559</v>
      </c>
      <c r="T10" s="10"/>
      <c r="W10" s="14">
        <v>1.4</v>
      </c>
    </row>
    <row r="11" spans="1:24" ht="15">
      <c r="A11" s="7" t="s">
        <v>1208</v>
      </c>
      <c r="C11" t="s">
        <v>669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539</v>
      </c>
      <c r="E12" s="24" t="s">
        <v>831</v>
      </c>
      <c r="G12" s="24" t="s">
        <v>133</v>
      </c>
      <c r="I12" s="24" t="s">
        <v>672</v>
      </c>
      <c r="K12" s="10">
        <v>2149</v>
      </c>
      <c r="L12" s="10"/>
      <c r="O12" s="10">
        <v>2144</v>
      </c>
      <c r="P12" s="10"/>
      <c r="S12" s="10">
        <v>2149</v>
      </c>
      <c r="T12" s="10"/>
      <c r="W12" s="14">
        <v>1.2</v>
      </c>
    </row>
    <row r="13" spans="1:23" ht="15">
      <c r="A13" t="s">
        <v>1209</v>
      </c>
      <c r="K13" s="2"/>
      <c r="L13" s="2"/>
      <c r="M13" s="2"/>
      <c r="O13" s="10">
        <v>1426</v>
      </c>
      <c r="P13" s="10"/>
      <c r="S13" s="10">
        <v>2250</v>
      </c>
      <c r="T13" s="10"/>
      <c r="W13" s="14">
        <v>1.2</v>
      </c>
    </row>
    <row r="14" spans="11:23" ht="15">
      <c r="K14" s="10">
        <v>2149</v>
      </c>
      <c r="L14" s="10"/>
      <c r="O14" s="10">
        <v>3570</v>
      </c>
      <c r="P14" s="10"/>
      <c r="S14" s="10">
        <v>4399</v>
      </c>
      <c r="T14" s="10"/>
      <c r="W14" s="14">
        <v>2.4</v>
      </c>
    </row>
    <row r="15" spans="1:24" ht="15">
      <c r="A15" s="7" t="s">
        <v>1210</v>
      </c>
      <c r="C15" t="s">
        <v>676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539</v>
      </c>
      <c r="E16" s="24" t="s">
        <v>677</v>
      </c>
      <c r="G16" s="24" t="s">
        <v>133</v>
      </c>
      <c r="I16" s="24" t="s">
        <v>679</v>
      </c>
      <c r="K16" s="10">
        <v>3788</v>
      </c>
      <c r="L16" s="10"/>
      <c r="O16" s="10">
        <v>3820</v>
      </c>
      <c r="P16" s="10"/>
      <c r="S16" s="10">
        <v>3820</v>
      </c>
      <c r="T16" s="10"/>
      <c r="W16" s="14">
        <v>2.1</v>
      </c>
    </row>
    <row r="17" spans="1:23" ht="15">
      <c r="A17" t="s">
        <v>1211</v>
      </c>
      <c r="K17" s="2"/>
      <c r="L17" s="2"/>
      <c r="M17" s="2"/>
      <c r="O17" s="10">
        <v>217</v>
      </c>
      <c r="P17" s="10"/>
      <c r="S17" s="10">
        <v>5270</v>
      </c>
      <c r="T17" s="10"/>
      <c r="W17" s="14">
        <v>2.9</v>
      </c>
    </row>
    <row r="18" spans="11:23" ht="15">
      <c r="K18" s="10">
        <v>3788</v>
      </c>
      <c r="L18" s="10"/>
      <c r="O18" s="10">
        <v>4037</v>
      </c>
      <c r="P18" s="10"/>
      <c r="S18" s="10">
        <v>9090</v>
      </c>
      <c r="T18" s="10"/>
      <c r="W18" s="14">
        <v>5</v>
      </c>
    </row>
    <row r="19" spans="1:24" ht="15">
      <c r="A19" s="7" t="s">
        <v>1212</v>
      </c>
      <c r="C19" t="s">
        <v>682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437</v>
      </c>
      <c r="E20" s="24" t="s">
        <v>59</v>
      </c>
      <c r="G20" s="24" t="s">
        <v>684</v>
      </c>
      <c r="I20" s="24" t="s">
        <v>686</v>
      </c>
      <c r="K20" s="10">
        <v>8486</v>
      </c>
      <c r="L20" s="10"/>
      <c r="O20" s="10">
        <v>8317</v>
      </c>
      <c r="P20" s="10"/>
      <c r="S20" s="10">
        <v>8317</v>
      </c>
      <c r="T20" s="10"/>
      <c r="W20" s="14">
        <v>4.6</v>
      </c>
    </row>
    <row r="21" spans="1:23" ht="15">
      <c r="A21" t="s">
        <v>1213</v>
      </c>
      <c r="K21" s="2"/>
      <c r="L21" s="2"/>
      <c r="M21" s="2"/>
      <c r="O21" s="10">
        <v>1414</v>
      </c>
      <c r="P21" s="10"/>
      <c r="S21" s="10">
        <v>1414</v>
      </c>
      <c r="T21" s="10"/>
      <c r="W21" s="14">
        <v>0.8</v>
      </c>
    </row>
    <row r="22" spans="11:23" ht="15">
      <c r="K22" s="10">
        <v>8486</v>
      </c>
      <c r="L22" s="10"/>
      <c r="O22" s="10">
        <v>9731</v>
      </c>
      <c r="P22" s="10"/>
      <c r="S22" s="10">
        <v>9731</v>
      </c>
      <c r="T22" s="10"/>
      <c r="W22" s="14">
        <v>5.4</v>
      </c>
    </row>
    <row r="23" spans="11:24" ht="15"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4" ht="15">
      <c r="A24" s="7" t="s">
        <v>1214</v>
      </c>
      <c r="C24" t="s">
        <v>689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437</v>
      </c>
      <c r="E25" s="24" t="s">
        <v>1215</v>
      </c>
      <c r="G25" s="24" t="s">
        <v>503</v>
      </c>
      <c r="I25" s="24" t="s">
        <v>691</v>
      </c>
      <c r="K25" s="10">
        <v>15222</v>
      </c>
      <c r="L25" s="10"/>
      <c r="O25" s="10">
        <v>15106</v>
      </c>
      <c r="P25" s="10"/>
      <c r="S25" s="10">
        <v>15028</v>
      </c>
      <c r="T25" s="10"/>
      <c r="W25" s="14">
        <v>8.2</v>
      </c>
    </row>
    <row r="26" spans="1:23" ht="15">
      <c r="A26" t="s">
        <v>1216</v>
      </c>
      <c r="K26" s="2"/>
      <c r="L26" s="2"/>
      <c r="M26" s="2"/>
      <c r="O26" s="10">
        <v>416</v>
      </c>
      <c r="P26" s="10"/>
      <c r="S26" s="10">
        <v>425</v>
      </c>
      <c r="T26" s="10"/>
      <c r="W26" s="14">
        <v>0.2</v>
      </c>
    </row>
    <row r="27" spans="1:23" ht="15">
      <c r="A27" t="s">
        <v>1217</v>
      </c>
      <c r="K27" s="2"/>
      <c r="L27" s="2"/>
      <c r="M27" s="2"/>
      <c r="O27" s="10">
        <v>3374</v>
      </c>
      <c r="P27" s="10"/>
      <c r="S27" s="10">
        <v>1615</v>
      </c>
      <c r="T27" s="10"/>
      <c r="W27" s="14">
        <v>0.9</v>
      </c>
    </row>
    <row r="28" spans="1:23" ht="15">
      <c r="A28" t="s">
        <v>695</v>
      </c>
      <c r="K28" s="2"/>
      <c r="L28" s="2"/>
      <c r="M28" s="2"/>
      <c r="O28" s="10">
        <v>572</v>
      </c>
      <c r="P28" s="10"/>
      <c r="S28" s="13" t="s">
        <v>22</v>
      </c>
      <c r="T28" s="13"/>
      <c r="W28" s="9" t="s">
        <v>22</v>
      </c>
    </row>
    <row r="29" spans="11:23" ht="15">
      <c r="K29" s="10">
        <v>15222</v>
      </c>
      <c r="L29" s="10"/>
      <c r="O29" s="10">
        <v>19468</v>
      </c>
      <c r="P29" s="10"/>
      <c r="S29" s="10">
        <v>17068</v>
      </c>
      <c r="T29" s="10"/>
      <c r="W29" s="14">
        <v>9.3</v>
      </c>
    </row>
    <row r="30" spans="1:23" ht="15">
      <c r="A30" s="7" t="s">
        <v>696</v>
      </c>
      <c r="K30" s="10">
        <v>104922</v>
      </c>
      <c r="L30" s="10"/>
      <c r="O30" s="10">
        <v>122443</v>
      </c>
      <c r="P30" s="10"/>
      <c r="S30" s="10">
        <v>122843</v>
      </c>
      <c r="T30" s="10"/>
      <c r="W30" s="14">
        <v>67.2</v>
      </c>
    </row>
  </sheetData>
  <sheetProtection selectLockedCells="1" selectUnlockedCells="1"/>
  <mergeCells count="88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P13"/>
    <mergeCell ref="S13:T13"/>
    <mergeCell ref="K14:L14"/>
    <mergeCell ref="O14:P14"/>
    <mergeCell ref="S14:T14"/>
    <mergeCell ref="K15:M15"/>
    <mergeCell ref="O15:Q15"/>
    <mergeCell ref="S15:U15"/>
    <mergeCell ref="W15:X15"/>
    <mergeCell ref="K16:L16"/>
    <mergeCell ref="O16:P16"/>
    <mergeCell ref="S16:T16"/>
    <mergeCell ref="K17:M17"/>
    <mergeCell ref="O17:P17"/>
    <mergeCell ref="S17:T17"/>
    <mergeCell ref="K18:L18"/>
    <mergeCell ref="O18:P18"/>
    <mergeCell ref="S18:T18"/>
    <mergeCell ref="K19:M19"/>
    <mergeCell ref="O19:Q19"/>
    <mergeCell ref="S19:U19"/>
    <mergeCell ref="W19:X19"/>
    <mergeCell ref="K20:L20"/>
    <mergeCell ref="O20:P20"/>
    <mergeCell ref="S20:T20"/>
    <mergeCell ref="K21:M21"/>
    <mergeCell ref="O21:P21"/>
    <mergeCell ref="S21:T21"/>
    <mergeCell ref="K22:L22"/>
    <mergeCell ref="O22:P22"/>
    <mergeCell ref="S22:T22"/>
    <mergeCell ref="K23:M23"/>
    <mergeCell ref="O23:Q23"/>
    <mergeCell ref="S23:U23"/>
    <mergeCell ref="W23:X23"/>
    <mergeCell ref="K24:M24"/>
    <mergeCell ref="O24:Q24"/>
    <mergeCell ref="S24:U24"/>
    <mergeCell ref="W24:X24"/>
    <mergeCell ref="K25:L25"/>
    <mergeCell ref="O25:P25"/>
    <mergeCell ref="S25:T25"/>
    <mergeCell ref="K26:M26"/>
    <mergeCell ref="O26:P26"/>
    <mergeCell ref="S26:T26"/>
    <mergeCell ref="K27:M27"/>
    <mergeCell ref="O27:P27"/>
    <mergeCell ref="S27:T27"/>
    <mergeCell ref="K28:M28"/>
    <mergeCell ref="O28:P28"/>
    <mergeCell ref="S28:T28"/>
    <mergeCell ref="K29:L29"/>
    <mergeCell ref="O29:P29"/>
    <mergeCell ref="S29:T29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9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7" t="s">
        <v>425</v>
      </c>
      <c r="C4" s="20" t="s">
        <v>426</v>
      </c>
      <c r="E4" s="20" t="s">
        <v>427</v>
      </c>
      <c r="G4" s="30" t="s">
        <v>1125</v>
      </c>
      <c r="I4" s="20" t="s">
        <v>430</v>
      </c>
      <c r="K4" s="23" t="s">
        <v>1126</v>
      </c>
      <c r="L4" s="23"/>
      <c r="M4" s="23"/>
      <c r="O4" s="3" t="s">
        <v>146</v>
      </c>
      <c r="P4" s="3"/>
      <c r="Q4" s="3"/>
      <c r="S4" s="3" t="s">
        <v>432</v>
      </c>
      <c r="T4" s="3"/>
      <c r="U4" s="3"/>
      <c r="W4" s="23" t="s">
        <v>1127</v>
      </c>
      <c r="X4" s="23"/>
    </row>
    <row r="5" spans="11:24" ht="15">
      <c r="K5" s="3" t="s">
        <v>1128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7" t="s">
        <v>697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4" ht="15">
      <c r="A7" s="7" t="s">
        <v>1218</v>
      </c>
      <c r="C7" t="s">
        <v>699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700</v>
      </c>
      <c r="E8" s="24" t="s">
        <v>1219</v>
      </c>
      <c r="G8" s="24" t="s">
        <v>583</v>
      </c>
      <c r="I8" s="24" t="s">
        <v>703</v>
      </c>
      <c r="K8" s="5">
        <v>7213</v>
      </c>
      <c r="L8" s="5"/>
      <c r="O8" s="5">
        <v>7175</v>
      </c>
      <c r="P8" s="5"/>
      <c r="S8" s="5">
        <v>7218</v>
      </c>
      <c r="T8" s="5"/>
      <c r="W8" s="9" t="s">
        <v>866</v>
      </c>
    </row>
    <row r="9" spans="1:23" ht="15">
      <c r="A9" t="s">
        <v>704</v>
      </c>
      <c r="K9" s="2"/>
      <c r="L9" s="2"/>
      <c r="M9" s="2"/>
      <c r="O9" s="10">
        <v>3069</v>
      </c>
      <c r="P9" s="10"/>
      <c r="S9" s="10">
        <v>3456</v>
      </c>
      <c r="T9" s="10"/>
      <c r="W9" s="14">
        <v>1.9</v>
      </c>
    </row>
    <row r="10" spans="11:23" ht="15">
      <c r="K10" s="10">
        <v>7213</v>
      </c>
      <c r="L10" s="10"/>
      <c r="O10" s="10">
        <v>10244</v>
      </c>
      <c r="P10" s="10"/>
      <c r="S10" s="10">
        <v>10674</v>
      </c>
      <c r="T10" s="10"/>
      <c r="W10" s="14">
        <v>5.9</v>
      </c>
    </row>
    <row r="11" spans="1:23" ht="15">
      <c r="A11" s="7" t="s">
        <v>999</v>
      </c>
      <c r="K11" s="10">
        <v>7213</v>
      </c>
      <c r="L11" s="10"/>
      <c r="O11" s="10">
        <v>10244</v>
      </c>
      <c r="P11" s="10"/>
      <c r="S11" s="10">
        <v>10674</v>
      </c>
      <c r="T11" s="10"/>
      <c r="W11" s="14">
        <v>5.9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s="7" t="s">
        <v>706</v>
      </c>
      <c r="K13" s="5">
        <v>318204</v>
      </c>
      <c r="L13" s="5"/>
      <c r="O13" s="5">
        <v>348175</v>
      </c>
      <c r="P13" s="5"/>
      <c r="S13" s="5">
        <v>335464</v>
      </c>
      <c r="T13" s="5"/>
      <c r="W13" s="9" t="s">
        <v>1220</v>
      </c>
    </row>
  </sheetData>
  <sheetProtection selectLockedCells="1" selectUnlockedCells="1"/>
  <mergeCells count="34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6.7109375" style="0" customWidth="1"/>
    <col min="10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1:10" ht="15">
      <c r="A4" s="7" t="s">
        <v>708</v>
      </c>
      <c r="C4" s="20" t="s">
        <v>709</v>
      </c>
      <c r="E4" s="20" t="s">
        <v>710</v>
      </c>
      <c r="G4" s="20" t="s">
        <v>711</v>
      </c>
      <c r="I4" s="3" t="s">
        <v>712</v>
      </c>
      <c r="J4" s="3"/>
    </row>
    <row r="5" spans="1:9" ht="15">
      <c r="A5" t="s">
        <v>713</v>
      </c>
      <c r="C5" t="s">
        <v>539</v>
      </c>
      <c r="E5" s="24" t="s">
        <v>714</v>
      </c>
      <c r="G5" s="24" t="s">
        <v>715</v>
      </c>
      <c r="I5" s="9" t="s">
        <v>716</v>
      </c>
    </row>
    <row r="6" spans="1:9" ht="15">
      <c r="A6" t="s">
        <v>487</v>
      </c>
      <c r="C6" t="s">
        <v>539</v>
      </c>
      <c r="E6" s="24" t="s">
        <v>717</v>
      </c>
      <c r="G6" s="24" t="s">
        <v>718</v>
      </c>
      <c r="I6" s="9" t="s">
        <v>719</v>
      </c>
    </row>
    <row r="7" spans="1:9" ht="15">
      <c r="A7" t="s">
        <v>842</v>
      </c>
      <c r="C7" t="s">
        <v>437</v>
      </c>
      <c r="E7" s="24" t="s">
        <v>843</v>
      </c>
      <c r="G7" s="24" t="s">
        <v>844</v>
      </c>
      <c r="I7" s="9" t="s">
        <v>845</v>
      </c>
    </row>
    <row r="8" spans="1:9" ht="15">
      <c r="A8" t="s">
        <v>1221</v>
      </c>
      <c r="C8" t="s">
        <v>437</v>
      </c>
      <c r="E8" s="24" t="s">
        <v>721</v>
      </c>
      <c r="G8" s="24" t="s">
        <v>722</v>
      </c>
      <c r="I8" s="9" t="s">
        <v>555</v>
      </c>
    </row>
  </sheetData>
  <sheetProtection selectLockedCells="1" selectUnlockedCells="1"/>
  <mergeCells count="2">
    <mergeCell ref="A2:J2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36.7109375" style="0" customWidth="1"/>
    <col min="3" max="3" width="17.7109375" style="0" customWidth="1"/>
    <col min="4" max="4" width="40.7109375" style="0" customWidth="1"/>
    <col min="5" max="5" width="43.7109375" style="0" customWidth="1"/>
    <col min="6" max="16384" width="8.7109375" style="0" customWidth="1"/>
  </cols>
  <sheetData>
    <row r="2" spans="1:6" ht="15">
      <c r="A2" s="1" t="s">
        <v>1222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39.75" customHeight="1">
      <c r="A6" s="7" t="s">
        <v>1223</v>
      </c>
      <c r="B6" s="30" t="s">
        <v>1224</v>
      </c>
      <c r="C6" s="30" t="s">
        <v>1225</v>
      </c>
      <c r="D6" s="30" t="s">
        <v>1226</v>
      </c>
      <c r="E6" s="20" t="s">
        <v>1227</v>
      </c>
    </row>
    <row r="7" spans="1:5" ht="15">
      <c r="A7" s="7" t="s">
        <v>1228</v>
      </c>
      <c r="B7" s="32">
        <v>100000</v>
      </c>
      <c r="C7" s="24" t="s">
        <v>22</v>
      </c>
      <c r="D7" s="32">
        <v>100000</v>
      </c>
      <c r="E7" s="32">
        <v>112500</v>
      </c>
    </row>
    <row r="8" spans="1:5" ht="15">
      <c r="A8" s="7" t="s">
        <v>1229</v>
      </c>
      <c r="B8" s="32">
        <v>100000</v>
      </c>
      <c r="C8" s="24" t="s">
        <v>22</v>
      </c>
      <c r="D8" s="32">
        <v>100000</v>
      </c>
      <c r="E8" s="32">
        <v>112500</v>
      </c>
    </row>
    <row r="9" spans="1:5" ht="15">
      <c r="A9" s="7" t="s">
        <v>1230</v>
      </c>
      <c r="B9" s="32">
        <v>100000</v>
      </c>
      <c r="C9" s="24" t="s">
        <v>22</v>
      </c>
      <c r="D9" s="32">
        <v>100000</v>
      </c>
      <c r="E9" s="32">
        <v>100000</v>
      </c>
    </row>
    <row r="10" spans="1:5" ht="15">
      <c r="A10" s="7" t="s">
        <v>1231</v>
      </c>
      <c r="B10" s="24" t="s">
        <v>22</v>
      </c>
      <c r="C10" s="24" t="s">
        <v>22</v>
      </c>
      <c r="D10" s="24" t="s">
        <v>22</v>
      </c>
      <c r="E10" s="24" t="s">
        <v>22</v>
      </c>
    </row>
    <row r="11" spans="1:5" ht="15">
      <c r="A11" s="7" t="s">
        <v>1232</v>
      </c>
      <c r="B11" s="24" t="s">
        <v>22</v>
      </c>
      <c r="C11" s="24" t="s">
        <v>22</v>
      </c>
      <c r="D11" s="24" t="s">
        <v>22</v>
      </c>
      <c r="E11" s="24" t="s">
        <v>22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98.851562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t="s">
        <v>1233</v>
      </c>
      <c r="B4" t="e">
        <f>#N/A</f>
        <v>#N/A</v>
      </c>
      <c r="C4" t="s">
        <v>1234</v>
      </c>
    </row>
    <row r="6" spans="2:3" ht="15">
      <c r="B6" t="e">
        <f>#N/A</f>
        <v>#N/A</v>
      </c>
      <c r="C6" t="s">
        <v>1235</v>
      </c>
    </row>
    <row r="8" spans="2:3" ht="15">
      <c r="B8" t="e">
        <f>#N/A</f>
        <v>#N/A</v>
      </c>
      <c r="C8" t="s">
        <v>1236</v>
      </c>
    </row>
    <row r="10" spans="2:3" ht="15">
      <c r="B10" t="e">
        <f>#N/A</f>
        <v>#N/A</v>
      </c>
      <c r="C10" t="s">
        <v>1237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98.851562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t="s">
        <v>1233</v>
      </c>
      <c r="B4" t="e">
        <f>#N/A</f>
        <v>#N/A</v>
      </c>
      <c r="C4" t="s">
        <v>1234</v>
      </c>
    </row>
    <row r="6" spans="2:3" ht="15">
      <c r="B6" t="e">
        <f>#N/A</f>
        <v>#N/A</v>
      </c>
      <c r="C6" t="s">
        <v>1238</v>
      </c>
    </row>
    <row r="8" spans="2:3" ht="15">
      <c r="B8" t="e">
        <f>#N/A</f>
        <v>#N/A</v>
      </c>
      <c r="C8" t="s">
        <v>1239</v>
      </c>
    </row>
    <row r="10" spans="2:3" ht="15">
      <c r="B10" t="e">
        <f>#N/A</f>
        <v>#N/A</v>
      </c>
      <c r="C10" t="s">
        <v>1240</v>
      </c>
    </row>
    <row r="12" spans="2:3" ht="15">
      <c r="B12" t="e">
        <f>#N/A</f>
        <v>#N/A</v>
      </c>
      <c r="C12" t="s">
        <v>1241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146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" t="s">
        <v>147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5">
      <c r="B5" s="3" t="s">
        <v>83</v>
      </c>
      <c r="C5" s="3"/>
      <c r="D5" s="3"/>
      <c r="E5" s="3"/>
      <c r="F5" s="3"/>
      <c r="G5" s="3"/>
      <c r="I5" s="3" t="s">
        <v>89</v>
      </c>
      <c r="J5" s="3"/>
      <c r="K5" s="3"/>
      <c r="L5" s="3"/>
      <c r="M5" s="3"/>
      <c r="N5" s="3"/>
      <c r="P5" s="3" t="s">
        <v>83</v>
      </c>
      <c r="Q5" s="3"/>
      <c r="R5" s="3"/>
      <c r="S5" s="3"/>
      <c r="T5" s="3"/>
      <c r="U5" s="3"/>
      <c r="W5" s="3" t="s">
        <v>89</v>
      </c>
      <c r="X5" s="3"/>
      <c r="Y5" s="3"/>
      <c r="Z5" s="3"/>
      <c r="AA5" s="3"/>
      <c r="AB5" s="3"/>
    </row>
    <row r="6" spans="1:27" ht="15">
      <c r="A6" t="s">
        <v>151</v>
      </c>
      <c r="B6" s="5">
        <v>144040</v>
      </c>
      <c r="C6" s="5"/>
      <c r="F6" s="9" t="s">
        <v>152</v>
      </c>
      <c r="I6" s="5">
        <v>126123</v>
      </c>
      <c r="J6" s="5"/>
      <c r="M6" s="9" t="s">
        <v>153</v>
      </c>
      <c r="P6" s="5">
        <v>148097</v>
      </c>
      <c r="Q6" s="5"/>
      <c r="T6" s="9" t="s">
        <v>154</v>
      </c>
      <c r="W6" s="5">
        <v>124699</v>
      </c>
      <c r="X6" s="5"/>
      <c r="AA6" s="9" t="s">
        <v>155</v>
      </c>
    </row>
    <row r="7" spans="1:27" ht="15">
      <c r="A7" t="s">
        <v>156</v>
      </c>
      <c r="B7" s="10">
        <v>90822</v>
      </c>
      <c r="C7" s="10"/>
      <c r="F7" s="14">
        <v>24.8</v>
      </c>
      <c r="I7" s="10">
        <v>106506</v>
      </c>
      <c r="J7" s="10"/>
      <c r="M7" s="14">
        <v>36.7</v>
      </c>
      <c r="P7" s="10">
        <v>76975</v>
      </c>
      <c r="Q7" s="10"/>
      <c r="T7" s="14">
        <v>21.2</v>
      </c>
      <c r="W7" s="10">
        <v>91012</v>
      </c>
      <c r="X7" s="10"/>
      <c r="AA7" s="14">
        <v>32.8</v>
      </c>
    </row>
    <row r="8" spans="1:27" ht="15">
      <c r="A8" t="s">
        <v>157</v>
      </c>
      <c r="B8" s="10">
        <v>92396</v>
      </c>
      <c r="C8" s="10"/>
      <c r="F8" s="14">
        <v>25.2</v>
      </c>
      <c r="I8" s="10">
        <v>32976</v>
      </c>
      <c r="J8" s="10"/>
      <c r="M8" s="14">
        <v>11.4</v>
      </c>
      <c r="P8" s="10">
        <v>92529</v>
      </c>
      <c r="Q8" s="10"/>
      <c r="T8" s="14">
        <v>25.5</v>
      </c>
      <c r="W8" s="10">
        <v>33097</v>
      </c>
      <c r="X8" s="10"/>
      <c r="AA8" s="14">
        <v>11.9</v>
      </c>
    </row>
    <row r="9" spans="1:27" ht="15">
      <c r="A9" t="s">
        <v>158</v>
      </c>
      <c r="B9" s="10">
        <v>38817</v>
      </c>
      <c r="C9" s="10"/>
      <c r="F9" s="14">
        <v>10.6</v>
      </c>
      <c r="I9" s="10">
        <v>20431</v>
      </c>
      <c r="J9" s="10"/>
      <c r="M9" s="14">
        <v>7</v>
      </c>
      <c r="P9" s="10">
        <v>45231</v>
      </c>
      <c r="Q9" s="10"/>
      <c r="T9" s="14">
        <v>12.5</v>
      </c>
      <c r="W9" s="10">
        <v>24621</v>
      </c>
      <c r="X9" s="10"/>
      <c r="AA9" s="14">
        <v>8.9</v>
      </c>
    </row>
    <row r="10" spans="1:27" ht="15">
      <c r="A10" t="s">
        <v>159</v>
      </c>
      <c r="B10" s="13" t="s">
        <v>22</v>
      </c>
      <c r="C10" s="13"/>
      <c r="F10" s="9" t="s">
        <v>22</v>
      </c>
      <c r="I10" s="10">
        <v>3939</v>
      </c>
      <c r="J10" s="10"/>
      <c r="M10" s="14">
        <v>1.4</v>
      </c>
      <c r="P10" s="13" t="s">
        <v>22</v>
      </c>
      <c r="Q10" s="13"/>
      <c r="T10" s="9" t="s">
        <v>22</v>
      </c>
      <c r="W10" s="10">
        <v>4070</v>
      </c>
      <c r="X10" s="10"/>
      <c r="AA10" s="14">
        <v>1.5</v>
      </c>
    </row>
    <row r="11" spans="1:27" ht="15">
      <c r="A11" t="s">
        <v>2</v>
      </c>
      <c r="B11" s="5">
        <v>366075</v>
      </c>
      <c r="C11" s="5"/>
      <c r="F11" s="9" t="s">
        <v>160</v>
      </c>
      <c r="I11" s="5">
        <v>289975</v>
      </c>
      <c r="J11" s="5"/>
      <c r="M11" s="9" t="s">
        <v>160</v>
      </c>
      <c r="P11" s="5">
        <v>362832</v>
      </c>
      <c r="Q11" s="5"/>
      <c r="T11" s="9" t="s">
        <v>160</v>
      </c>
      <c r="W11" s="5">
        <v>277499</v>
      </c>
      <c r="X11" s="5"/>
      <c r="AA11" s="9" t="s">
        <v>160</v>
      </c>
    </row>
  </sheetData>
  <sheetProtection selectLockedCells="1" selectUnlockedCells="1"/>
  <mergeCells count="31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1242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15">
      <c r="A6" s="7" t="s">
        <v>1243</v>
      </c>
      <c r="C6" s="20" t="s">
        <v>1244</v>
      </c>
      <c r="E6" s="3" t="s">
        <v>1245</v>
      </c>
      <c r="F6" s="3"/>
      <c r="H6" s="3" t="s">
        <v>1246</v>
      </c>
      <c r="I6" s="3"/>
    </row>
    <row r="7" spans="1:8" ht="15">
      <c r="A7" t="s">
        <v>1247</v>
      </c>
      <c r="B7" s="24"/>
      <c r="C7" s="8">
        <v>100000000</v>
      </c>
      <c r="D7" s="24"/>
      <c r="E7" s="9" t="s">
        <v>22</v>
      </c>
      <c r="G7" s="24"/>
      <c r="H7" s="8">
        <v>13348774</v>
      </c>
    </row>
    <row r="8" spans="1:8" ht="15">
      <c r="A8" t="s">
        <v>1248</v>
      </c>
      <c r="B8" s="24"/>
      <c r="C8" s="8">
        <v>2000000</v>
      </c>
      <c r="D8" s="24"/>
      <c r="E8" s="9" t="s">
        <v>22</v>
      </c>
      <c r="G8" s="24"/>
      <c r="H8" s="9" t="s">
        <v>22</v>
      </c>
    </row>
  </sheetData>
  <sheetProtection selectLockedCells="1" selectUnlockedCells="1"/>
  <mergeCells count="4">
    <mergeCell ref="A2:F2"/>
    <mergeCell ref="A4:I4"/>
    <mergeCell ref="E6:F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A6" s="7" t="s">
        <v>1249</v>
      </c>
    </row>
    <row r="7" spans="1:3" ht="15">
      <c r="A7" t="s">
        <v>1250</v>
      </c>
      <c r="C7" s="9" t="s">
        <v>1251</v>
      </c>
    </row>
    <row r="8" spans="1:3" ht="15">
      <c r="A8" t="s">
        <v>1252</v>
      </c>
      <c r="C8" s="9" t="s">
        <v>1253</v>
      </c>
    </row>
    <row r="9" spans="1:3" ht="15">
      <c r="A9" t="s">
        <v>1254</v>
      </c>
      <c r="C9" s="9" t="s">
        <v>1255</v>
      </c>
    </row>
    <row r="10" spans="1:3" ht="15">
      <c r="A10" t="s">
        <v>1256</v>
      </c>
      <c r="C10" s="9" t="s">
        <v>1257</v>
      </c>
    </row>
    <row r="11" spans="1:3" ht="15">
      <c r="A11" t="s">
        <v>1258</v>
      </c>
      <c r="C11" s="9" t="s">
        <v>1259</v>
      </c>
    </row>
    <row r="12" spans="1:3" ht="15">
      <c r="A12" t="s">
        <v>1260</v>
      </c>
      <c r="C12" s="9" t="s">
        <v>1261</v>
      </c>
    </row>
    <row r="14" ht="15">
      <c r="A14" s="7" t="s">
        <v>1262</v>
      </c>
    </row>
    <row r="15" spans="1:3" ht="15">
      <c r="A15" t="s">
        <v>1263</v>
      </c>
      <c r="C15" s="9" t="s">
        <v>1264</v>
      </c>
    </row>
    <row r="16" spans="1:3" ht="15">
      <c r="A16" t="s">
        <v>1265</v>
      </c>
      <c r="C16" s="9" t="s">
        <v>1266</v>
      </c>
    </row>
    <row r="17" spans="1:3" ht="15">
      <c r="A17" t="s">
        <v>1267</v>
      </c>
      <c r="C17" s="9" t="s">
        <v>1268</v>
      </c>
    </row>
    <row r="18" spans="1:3" ht="15">
      <c r="A18" t="s">
        <v>1269</v>
      </c>
      <c r="C18" s="9" t="s">
        <v>1270</v>
      </c>
    </row>
    <row r="19" spans="1:3" ht="15">
      <c r="A19" t="s">
        <v>1271</v>
      </c>
      <c r="C19" s="9" t="s">
        <v>1272</v>
      </c>
    </row>
    <row r="20" spans="1:3" ht="15">
      <c r="A20" t="s">
        <v>1273</v>
      </c>
      <c r="C20" s="9" t="s">
        <v>1274</v>
      </c>
    </row>
    <row r="21" spans="1:3" ht="15">
      <c r="A21" t="s">
        <v>328</v>
      </c>
      <c r="C21" s="9" t="s">
        <v>1275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39.75" customHeight="1">
      <c r="B6" s="23" t="s">
        <v>1276</v>
      </c>
      <c r="C6" s="23"/>
      <c r="D6" s="23"/>
      <c r="F6" s="23" t="s">
        <v>1277</v>
      </c>
      <c r="G6" s="23"/>
      <c r="H6" s="23"/>
    </row>
    <row r="7" spans="2:8" ht="15">
      <c r="B7" s="3" t="s">
        <v>333</v>
      </c>
      <c r="C7" s="3"/>
      <c r="D7" s="3"/>
      <c r="F7" s="2"/>
      <c r="G7" s="2"/>
      <c r="H7" s="2"/>
    </row>
    <row r="8" spans="1:8" ht="15">
      <c r="A8" s="7" t="s">
        <v>334</v>
      </c>
      <c r="B8" s="2"/>
      <c r="C8" s="2"/>
      <c r="D8" s="2"/>
      <c r="F8" s="2"/>
      <c r="G8" s="2"/>
      <c r="H8" s="2"/>
    </row>
    <row r="9" spans="1:8" ht="15">
      <c r="A9" t="s">
        <v>335</v>
      </c>
      <c r="B9" s="2"/>
      <c r="C9" s="2"/>
      <c r="D9" s="2"/>
      <c r="F9" s="2"/>
      <c r="G9" s="2"/>
      <c r="H9" s="2"/>
    </row>
    <row r="10" spans="1:7" ht="15">
      <c r="A10" t="s">
        <v>1278</v>
      </c>
      <c r="B10" s="5">
        <v>201947</v>
      </c>
      <c r="C10" s="5"/>
      <c r="F10" s="5">
        <v>197374</v>
      </c>
      <c r="G10" s="5"/>
    </row>
    <row r="11" spans="1:7" ht="15">
      <c r="A11" t="s">
        <v>1279</v>
      </c>
      <c r="B11" s="10">
        <v>122843</v>
      </c>
      <c r="C11" s="10"/>
      <c r="F11" s="10">
        <v>69557</v>
      </c>
      <c r="G11" s="10"/>
    </row>
    <row r="12" spans="1:7" ht="15">
      <c r="A12" t="s">
        <v>1280</v>
      </c>
      <c r="B12" s="10">
        <v>10674</v>
      </c>
      <c r="C12" s="10"/>
      <c r="F12" s="10">
        <v>10568</v>
      </c>
      <c r="G12" s="10"/>
    </row>
    <row r="13" spans="1:7" ht="15">
      <c r="A13" s="7" t="s">
        <v>1281</v>
      </c>
      <c r="B13" s="10">
        <v>335464</v>
      </c>
      <c r="C13" s="10"/>
      <c r="F13" s="10">
        <v>277499</v>
      </c>
      <c r="G13" s="10"/>
    </row>
    <row r="14" spans="1:7" ht="15">
      <c r="A14" t="s">
        <v>36</v>
      </c>
      <c r="B14" s="10">
        <v>31926</v>
      </c>
      <c r="C14" s="10"/>
      <c r="F14" s="10">
        <v>72952</v>
      </c>
      <c r="G14" s="10"/>
    </row>
    <row r="15" spans="1:7" ht="15">
      <c r="A15" t="s">
        <v>340</v>
      </c>
      <c r="B15" s="10">
        <v>2915</v>
      </c>
      <c r="C15" s="10"/>
      <c r="F15" s="10">
        <v>2734</v>
      </c>
      <c r="G15" s="10"/>
    </row>
    <row r="16" spans="1:7" ht="15">
      <c r="A16" t="s">
        <v>341</v>
      </c>
      <c r="B16" s="10">
        <v>4396</v>
      </c>
      <c r="C16" s="10"/>
      <c r="F16" s="10">
        <v>4593</v>
      </c>
      <c r="G16" s="10"/>
    </row>
    <row r="17" spans="1:7" ht="15">
      <c r="A17" s="7" t="s">
        <v>42</v>
      </c>
      <c r="B17" s="5">
        <v>374701</v>
      </c>
      <c r="C17" s="5"/>
      <c r="F17" s="5">
        <v>357778</v>
      </c>
      <c r="G17" s="5"/>
    </row>
    <row r="18" spans="2:8" ht="15">
      <c r="B18" s="2"/>
      <c r="C18" s="2"/>
      <c r="D18" s="2"/>
      <c r="F18" s="2"/>
      <c r="G18" s="2"/>
      <c r="H18" s="2"/>
    </row>
    <row r="19" spans="1:8" ht="15">
      <c r="A19" s="7" t="s">
        <v>342</v>
      </c>
      <c r="B19" s="2"/>
      <c r="C19" s="2"/>
      <c r="D19" s="2"/>
      <c r="F19" s="2"/>
      <c r="G19" s="2"/>
      <c r="H19" s="2"/>
    </row>
    <row r="20" spans="1:7" ht="15">
      <c r="A20" t="s">
        <v>343</v>
      </c>
      <c r="B20" s="5">
        <v>40950</v>
      </c>
      <c r="C20" s="5"/>
      <c r="F20" s="5">
        <v>17600</v>
      </c>
      <c r="G20" s="5"/>
    </row>
    <row r="21" spans="1:7" ht="15">
      <c r="A21" t="s">
        <v>1282</v>
      </c>
      <c r="B21" s="10">
        <v>147316</v>
      </c>
      <c r="C21" s="10"/>
      <c r="F21" s="10">
        <v>147223</v>
      </c>
      <c r="G21" s="10"/>
    </row>
    <row r="22" spans="1:7" ht="15">
      <c r="A22" t="s">
        <v>346</v>
      </c>
      <c r="B22" s="10">
        <v>410</v>
      </c>
      <c r="C22" s="10"/>
      <c r="F22" s="10">
        <v>1596</v>
      </c>
      <c r="G22" s="10"/>
    </row>
    <row r="23" spans="1:7" ht="15">
      <c r="A23" t="s">
        <v>347</v>
      </c>
      <c r="B23" s="10">
        <v>2075</v>
      </c>
      <c r="C23" s="10"/>
      <c r="F23" s="10">
        <v>1987</v>
      </c>
      <c r="G23" s="10"/>
    </row>
    <row r="24" spans="1:7" ht="15">
      <c r="A24" t="s">
        <v>348</v>
      </c>
      <c r="B24" s="10">
        <v>749</v>
      </c>
      <c r="C24" s="10"/>
      <c r="F24" s="10">
        <v>476</v>
      </c>
      <c r="G24" s="10"/>
    </row>
    <row r="25" spans="1:7" ht="15">
      <c r="A25" t="s">
        <v>349</v>
      </c>
      <c r="B25" s="10">
        <v>598</v>
      </c>
      <c r="C25" s="10"/>
      <c r="F25" s="10">
        <v>433</v>
      </c>
      <c r="G25" s="10"/>
    </row>
    <row r="26" spans="1:7" ht="15">
      <c r="A26" t="s">
        <v>111</v>
      </c>
      <c r="B26" s="10">
        <v>150</v>
      </c>
      <c r="C26" s="10"/>
      <c r="F26" s="10">
        <v>127</v>
      </c>
      <c r="G26" s="10"/>
    </row>
    <row r="27" spans="1:7" ht="15">
      <c r="A27" s="7" t="s">
        <v>50</v>
      </c>
      <c r="B27" s="10">
        <v>192248</v>
      </c>
      <c r="C27" s="10"/>
      <c r="F27" s="10">
        <v>169442</v>
      </c>
      <c r="G27" s="10"/>
    </row>
    <row r="28" spans="2:8" ht="15">
      <c r="B28" s="2"/>
      <c r="C28" s="2"/>
      <c r="D28" s="2"/>
      <c r="F28" s="2"/>
      <c r="G28" s="2"/>
      <c r="H28" s="2"/>
    </row>
    <row r="29" spans="1:8" ht="15">
      <c r="A29" t="s">
        <v>350</v>
      </c>
      <c r="B29" s="2"/>
      <c r="C29" s="2"/>
      <c r="D29" s="2"/>
      <c r="F29" s="2"/>
      <c r="G29" s="2"/>
      <c r="H29" s="2"/>
    </row>
    <row r="30" spans="2:8" ht="15">
      <c r="B30" s="2"/>
      <c r="C30" s="2"/>
      <c r="D30" s="2"/>
      <c r="F30" s="2"/>
      <c r="G30" s="2"/>
      <c r="H30" s="2"/>
    </row>
    <row r="31" spans="1:8" ht="15">
      <c r="A31" s="7" t="s">
        <v>112</v>
      </c>
      <c r="B31" s="2"/>
      <c r="C31" s="2"/>
      <c r="D31" s="2"/>
      <c r="F31" s="2"/>
      <c r="G31" s="2"/>
      <c r="H31" s="2"/>
    </row>
    <row r="32" spans="1:7" ht="15">
      <c r="A32" t="s">
        <v>1283</v>
      </c>
      <c r="B32" s="13" t="s">
        <v>115</v>
      </c>
      <c r="C32" s="13"/>
      <c r="F32" s="13" t="s">
        <v>115</v>
      </c>
      <c r="G32" s="13"/>
    </row>
    <row r="33" spans="1:7" ht="15">
      <c r="A33" t="s">
        <v>1284</v>
      </c>
      <c r="B33" s="10">
        <v>133</v>
      </c>
      <c r="C33" s="10"/>
      <c r="F33" s="10">
        <v>133</v>
      </c>
      <c r="G33" s="10"/>
    </row>
    <row r="34" spans="1:7" ht="15">
      <c r="A34" t="s">
        <v>353</v>
      </c>
      <c r="B34" s="10">
        <v>187512</v>
      </c>
      <c r="C34" s="10"/>
      <c r="F34" s="10">
        <v>187398</v>
      </c>
      <c r="G34" s="10"/>
    </row>
    <row r="35" spans="1:7" ht="15">
      <c r="A35" t="s">
        <v>354</v>
      </c>
      <c r="B35" s="10">
        <v>7273</v>
      </c>
      <c r="C35" s="10"/>
      <c r="F35" s="10">
        <v>9404</v>
      </c>
      <c r="G35" s="10"/>
    </row>
    <row r="36" spans="1:7" ht="15">
      <c r="A36" t="s">
        <v>1285</v>
      </c>
      <c r="B36" s="10">
        <v>258</v>
      </c>
      <c r="C36" s="10"/>
      <c r="F36" s="10">
        <v>3881</v>
      </c>
      <c r="G36" s="10"/>
    </row>
    <row r="37" spans="1:7" ht="15">
      <c r="A37" t="s">
        <v>356</v>
      </c>
      <c r="B37" s="12">
        <v>-12723</v>
      </c>
      <c r="C37" s="12"/>
      <c r="F37" s="12">
        <v>-12480</v>
      </c>
      <c r="G37" s="12"/>
    </row>
    <row r="38" spans="1:7" ht="15">
      <c r="A38" s="7" t="s">
        <v>54</v>
      </c>
      <c r="B38" s="10">
        <v>182453</v>
      </c>
      <c r="C38" s="10"/>
      <c r="F38" s="10">
        <v>188336</v>
      </c>
      <c r="G38" s="10"/>
    </row>
    <row r="39" spans="2:8" ht="15">
      <c r="B39" s="2"/>
      <c r="C39" s="2"/>
      <c r="D39" s="2"/>
      <c r="F39" s="2"/>
      <c r="G39" s="2"/>
      <c r="H39" s="2"/>
    </row>
    <row r="40" spans="1:7" ht="15">
      <c r="A40" s="7" t="s">
        <v>357</v>
      </c>
      <c r="B40" s="5">
        <v>374701</v>
      </c>
      <c r="C40" s="5"/>
      <c r="F40" s="5">
        <v>357778</v>
      </c>
      <c r="G40" s="5"/>
    </row>
    <row r="41" spans="2:8" ht="15">
      <c r="B41" s="2"/>
      <c r="C41" s="2"/>
      <c r="D41" s="2"/>
      <c r="F41" s="2"/>
      <c r="G41" s="2"/>
      <c r="H41" s="2"/>
    </row>
    <row r="42" spans="1:7" ht="15">
      <c r="A42" t="s">
        <v>358</v>
      </c>
      <c r="B42" s="10">
        <v>13348774</v>
      </c>
      <c r="C42" s="10"/>
      <c r="F42" s="10">
        <v>13340217</v>
      </c>
      <c r="G42" s="10"/>
    </row>
    <row r="43" spans="1:7" ht="15">
      <c r="A43" t="s">
        <v>359</v>
      </c>
      <c r="B43" s="4">
        <v>13.67</v>
      </c>
      <c r="C43" s="4"/>
      <c r="F43" s="4">
        <v>14.12</v>
      </c>
      <c r="G43" s="4"/>
    </row>
  </sheetData>
  <sheetProtection selectLockedCells="1" selectUnlockedCells="1"/>
  <mergeCells count="78">
    <mergeCell ref="A2:F2"/>
    <mergeCell ref="A4:H4"/>
    <mergeCell ref="B6:D6"/>
    <mergeCell ref="F6:H6"/>
    <mergeCell ref="B7:D7"/>
    <mergeCell ref="F7:H7"/>
    <mergeCell ref="B8:D8"/>
    <mergeCell ref="F8:H8"/>
    <mergeCell ref="B9:D9"/>
    <mergeCell ref="F9:H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D18"/>
    <mergeCell ref="F18:H18"/>
    <mergeCell ref="B19:D19"/>
    <mergeCell ref="F19:H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D28"/>
    <mergeCell ref="F28:H28"/>
    <mergeCell ref="B29:D29"/>
    <mergeCell ref="F29:H29"/>
    <mergeCell ref="B30:D30"/>
    <mergeCell ref="F30:H30"/>
    <mergeCell ref="B31:D31"/>
    <mergeCell ref="F31:H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D39"/>
    <mergeCell ref="F39:H39"/>
    <mergeCell ref="B40:C40"/>
    <mergeCell ref="F40:G40"/>
    <mergeCell ref="B41:D41"/>
    <mergeCell ref="F41:H41"/>
    <mergeCell ref="B42:C42"/>
    <mergeCell ref="F42:G42"/>
    <mergeCell ref="B43:C43"/>
    <mergeCell ref="F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H56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16384" width="8.7109375" style="0" customWidth="1"/>
  </cols>
  <sheetData>
    <row r="2" spans="1:6" ht="15">
      <c r="A2" s="1" t="s">
        <v>360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1024</v>
      </c>
      <c r="C6" s="3"/>
      <c r="D6" s="3"/>
      <c r="E6" s="3"/>
      <c r="F6" s="3"/>
      <c r="G6" s="3"/>
      <c r="H6" s="3"/>
    </row>
    <row r="7" spans="2:8" ht="15">
      <c r="B7" s="3" t="s">
        <v>9</v>
      </c>
      <c r="C7" s="3"/>
      <c r="D7" s="3"/>
      <c r="F7" s="3" t="s">
        <v>10</v>
      </c>
      <c r="G7" s="3"/>
      <c r="H7" s="3"/>
    </row>
    <row r="8" spans="1:8" ht="15">
      <c r="A8" s="7" t="s">
        <v>217</v>
      </c>
      <c r="B8" s="2"/>
      <c r="C8" s="2"/>
      <c r="D8" s="2"/>
      <c r="F8" s="2"/>
      <c r="G8" s="2"/>
      <c r="H8" s="2"/>
    </row>
    <row r="9" spans="1:8" ht="15">
      <c r="A9" t="s">
        <v>218</v>
      </c>
      <c r="B9" s="2"/>
      <c r="C9" s="2"/>
      <c r="D9" s="2"/>
      <c r="F9" s="2"/>
      <c r="G9" s="2"/>
      <c r="H9" s="2"/>
    </row>
    <row r="10" spans="1:7" ht="15">
      <c r="A10" t="s">
        <v>361</v>
      </c>
      <c r="B10" s="5">
        <v>5758</v>
      </c>
      <c r="C10" s="5"/>
      <c r="F10" s="5">
        <v>4612</v>
      </c>
      <c r="G10" s="5"/>
    </row>
    <row r="11" spans="1:7" ht="15">
      <c r="A11" t="s">
        <v>362</v>
      </c>
      <c r="B11" s="10">
        <v>2085</v>
      </c>
      <c r="C11" s="10"/>
      <c r="F11" s="10">
        <v>1831</v>
      </c>
      <c r="G11" s="10"/>
    </row>
    <row r="12" spans="1:7" ht="15">
      <c r="A12" t="s">
        <v>363</v>
      </c>
      <c r="B12" s="10">
        <v>239</v>
      </c>
      <c r="C12" s="10"/>
      <c r="F12" s="10">
        <v>524</v>
      </c>
      <c r="G12" s="10"/>
    </row>
    <row r="13" spans="1:7" ht="15">
      <c r="A13" s="7" t="s">
        <v>222</v>
      </c>
      <c r="B13" s="10">
        <v>8082</v>
      </c>
      <c r="C13" s="10"/>
      <c r="F13" s="10">
        <v>6967</v>
      </c>
      <c r="G13" s="10"/>
    </row>
    <row r="14" spans="1:8" ht="15">
      <c r="A14" t="s">
        <v>364</v>
      </c>
      <c r="B14" s="2"/>
      <c r="C14" s="2"/>
      <c r="D14" s="2"/>
      <c r="F14" s="2"/>
      <c r="G14" s="2"/>
      <c r="H14" s="2"/>
    </row>
    <row r="15" spans="1:7" ht="15">
      <c r="A15" t="s">
        <v>361</v>
      </c>
      <c r="B15" s="10">
        <v>224</v>
      </c>
      <c r="C15" s="10"/>
      <c r="F15" s="10">
        <v>307</v>
      </c>
      <c r="G15" s="10"/>
    </row>
    <row r="16" spans="1:7" ht="15">
      <c r="A16" t="s">
        <v>362</v>
      </c>
      <c r="B16" s="10">
        <v>461</v>
      </c>
      <c r="C16" s="10"/>
      <c r="F16" s="10">
        <v>352</v>
      </c>
      <c r="G16" s="10"/>
    </row>
    <row r="17" spans="1:7" ht="15">
      <c r="A17" t="s">
        <v>363</v>
      </c>
      <c r="B17" s="10">
        <v>27</v>
      </c>
      <c r="C17" s="10"/>
      <c r="F17" s="10">
        <v>38</v>
      </c>
      <c r="G17" s="10"/>
    </row>
    <row r="18" spans="1:7" ht="15">
      <c r="A18" s="7" t="s">
        <v>365</v>
      </c>
      <c r="B18" s="10">
        <v>712</v>
      </c>
      <c r="C18" s="10"/>
      <c r="F18" s="10">
        <v>697</v>
      </c>
      <c r="G18" s="10"/>
    </row>
    <row r="19" spans="1:8" ht="15">
      <c r="A19" t="s">
        <v>227</v>
      </c>
      <c r="B19" s="2"/>
      <c r="C19" s="2"/>
      <c r="D19" s="2"/>
      <c r="F19" s="2"/>
      <c r="G19" s="2"/>
      <c r="H19" s="2"/>
    </row>
    <row r="20" spans="1:7" ht="15">
      <c r="A20" t="s">
        <v>361</v>
      </c>
      <c r="B20" s="13" t="s">
        <v>22</v>
      </c>
      <c r="C20" s="13"/>
      <c r="F20" s="10">
        <v>5</v>
      </c>
      <c r="G20" s="10"/>
    </row>
    <row r="21" spans="1:7" ht="15">
      <c r="A21" t="s">
        <v>362</v>
      </c>
      <c r="B21" s="10">
        <v>130</v>
      </c>
      <c r="C21" s="10"/>
      <c r="F21" s="10">
        <v>85</v>
      </c>
      <c r="G21" s="10"/>
    </row>
    <row r="22" spans="1:7" ht="15">
      <c r="A22" t="s">
        <v>366</v>
      </c>
      <c r="B22" s="10">
        <v>33</v>
      </c>
      <c r="C22" s="10"/>
      <c r="F22" s="10">
        <v>33</v>
      </c>
      <c r="G22" s="10"/>
    </row>
    <row r="23" spans="1:7" ht="15">
      <c r="A23" s="7" t="s">
        <v>230</v>
      </c>
      <c r="B23" s="10">
        <v>163</v>
      </c>
      <c r="C23" s="10"/>
      <c r="F23" s="10">
        <v>123</v>
      </c>
      <c r="G23" s="10"/>
    </row>
    <row r="24" spans="1:8" ht="15">
      <c r="A24" t="s">
        <v>231</v>
      </c>
      <c r="B24" s="2"/>
      <c r="C24" s="2"/>
      <c r="D24" s="2"/>
      <c r="F24" s="2"/>
      <c r="G24" s="2"/>
      <c r="H24" s="2"/>
    </row>
    <row r="25" spans="1:7" ht="15">
      <c r="A25" t="s">
        <v>361</v>
      </c>
      <c r="B25" s="10">
        <v>26</v>
      </c>
      <c r="C25" s="10"/>
      <c r="F25" s="10">
        <v>156</v>
      </c>
      <c r="G25" s="10"/>
    </row>
    <row r="26" spans="1:7" ht="15">
      <c r="A26" t="s">
        <v>362</v>
      </c>
      <c r="B26" s="10">
        <v>2</v>
      </c>
      <c r="C26" s="10"/>
      <c r="F26" s="10">
        <v>58</v>
      </c>
      <c r="G26" s="10"/>
    </row>
    <row r="27" spans="1:7" ht="15">
      <c r="A27" t="s">
        <v>366</v>
      </c>
      <c r="B27" s="10">
        <v>18</v>
      </c>
      <c r="C27" s="10"/>
      <c r="F27" s="10">
        <v>33</v>
      </c>
      <c r="G27" s="10"/>
    </row>
    <row r="28" spans="1:7" ht="15">
      <c r="A28" s="7" t="s">
        <v>234</v>
      </c>
      <c r="B28" s="10">
        <v>46</v>
      </c>
      <c r="C28" s="10"/>
      <c r="F28" s="10">
        <v>247</v>
      </c>
      <c r="G28" s="10"/>
    </row>
    <row r="29" spans="1:7" ht="15">
      <c r="A29" s="7" t="s">
        <v>17</v>
      </c>
      <c r="B29" s="10">
        <v>9003</v>
      </c>
      <c r="C29" s="10"/>
      <c r="F29" s="10">
        <v>8034</v>
      </c>
      <c r="G29" s="10"/>
    </row>
    <row r="30" spans="1:8" ht="15">
      <c r="A30" s="7" t="s">
        <v>367</v>
      </c>
      <c r="B30" s="2"/>
      <c r="C30" s="2"/>
      <c r="D30" s="2"/>
      <c r="F30" s="2"/>
      <c r="G30" s="2"/>
      <c r="H30" s="2"/>
    </row>
    <row r="31" spans="1:7" ht="15">
      <c r="A31" t="s">
        <v>241</v>
      </c>
      <c r="B31" s="10">
        <v>1634</v>
      </c>
      <c r="C31" s="10"/>
      <c r="F31" s="10">
        <v>1387</v>
      </c>
      <c r="G31" s="10"/>
    </row>
    <row r="32" spans="1:7" ht="15">
      <c r="A32" t="s">
        <v>368</v>
      </c>
      <c r="B32" s="10">
        <v>1360</v>
      </c>
      <c r="C32" s="10"/>
      <c r="F32" s="10">
        <v>1192</v>
      </c>
      <c r="G32" s="10"/>
    </row>
    <row r="33" spans="1:7" ht="15">
      <c r="A33" t="s">
        <v>243</v>
      </c>
      <c r="B33" s="10">
        <v>736</v>
      </c>
      <c r="C33" s="10"/>
      <c r="F33" s="10">
        <v>1181</v>
      </c>
      <c r="G33" s="10"/>
    </row>
    <row r="34" spans="1:7" ht="15">
      <c r="A34" t="s">
        <v>1286</v>
      </c>
      <c r="B34" s="10">
        <v>201</v>
      </c>
      <c r="C34" s="10"/>
      <c r="F34" s="10">
        <v>263</v>
      </c>
      <c r="G34" s="10"/>
    </row>
    <row r="35" spans="1:7" ht="15">
      <c r="A35" t="s">
        <v>245</v>
      </c>
      <c r="B35" s="10">
        <v>583</v>
      </c>
      <c r="C35" s="10"/>
      <c r="F35" s="10">
        <v>401</v>
      </c>
      <c r="G35" s="10"/>
    </row>
    <row r="36" spans="1:7" ht="15">
      <c r="A36" t="s">
        <v>246</v>
      </c>
      <c r="B36" s="10">
        <v>695</v>
      </c>
      <c r="C36" s="10"/>
      <c r="F36" s="10">
        <v>270</v>
      </c>
      <c r="G36" s="10"/>
    </row>
    <row r="37" spans="1:7" ht="15">
      <c r="A37" s="7" t="s">
        <v>247</v>
      </c>
      <c r="B37" s="10">
        <v>5209</v>
      </c>
      <c r="C37" s="10"/>
      <c r="F37" s="10">
        <v>4694</v>
      </c>
      <c r="G37" s="10"/>
    </row>
    <row r="38" spans="1:7" ht="15">
      <c r="A38" t="s">
        <v>369</v>
      </c>
      <c r="B38" s="12">
        <v>-22</v>
      </c>
      <c r="C38" s="12"/>
      <c r="F38" s="13" t="s">
        <v>22</v>
      </c>
      <c r="G38" s="13"/>
    </row>
    <row r="39" spans="1:7" ht="15">
      <c r="A39" s="7" t="s">
        <v>235</v>
      </c>
      <c r="B39" s="10">
        <v>5187</v>
      </c>
      <c r="C39" s="10"/>
      <c r="F39" s="10">
        <v>4694</v>
      </c>
      <c r="G39" s="10"/>
    </row>
    <row r="40" spans="1:7" ht="15">
      <c r="A40" s="7" t="s">
        <v>19</v>
      </c>
      <c r="B40" s="10">
        <v>3816</v>
      </c>
      <c r="C40" s="10"/>
      <c r="F40" s="10">
        <v>3340</v>
      </c>
      <c r="G40" s="10"/>
    </row>
    <row r="41" spans="2:8" ht="15">
      <c r="B41" s="2"/>
      <c r="C41" s="2"/>
      <c r="D41" s="2"/>
      <c r="F41" s="2"/>
      <c r="G41" s="2"/>
      <c r="H41" s="2"/>
    </row>
    <row r="42" spans="1:8" ht="15">
      <c r="A42" s="7" t="s">
        <v>370</v>
      </c>
      <c r="B42" s="2"/>
      <c r="C42" s="2"/>
      <c r="D42" s="2"/>
      <c r="F42" s="2"/>
      <c r="G42" s="2"/>
      <c r="H42" s="2"/>
    </row>
    <row r="43" spans="1:7" ht="15">
      <c r="A43" t="s">
        <v>1287</v>
      </c>
      <c r="B43" s="10">
        <v>461</v>
      </c>
      <c r="C43" s="10"/>
      <c r="F43" s="13" t="s">
        <v>22</v>
      </c>
      <c r="G43" s="13"/>
    </row>
    <row r="44" spans="1:7" ht="15">
      <c r="A44" t="s">
        <v>1288</v>
      </c>
      <c r="B44" s="12">
        <v>-541</v>
      </c>
      <c r="C44" s="12"/>
      <c r="F44" s="13" t="s">
        <v>22</v>
      </c>
      <c r="G44" s="13"/>
    </row>
    <row r="45" spans="1:7" ht="15">
      <c r="A45" t="s">
        <v>1289</v>
      </c>
      <c r="B45" s="12">
        <v>-1563</v>
      </c>
      <c r="C45" s="12"/>
      <c r="F45" s="12">
        <v>-3041</v>
      </c>
      <c r="G45" s="12"/>
    </row>
    <row r="46" spans="1:7" ht="15">
      <c r="A46" t="s">
        <v>1290</v>
      </c>
      <c r="B46" s="10">
        <v>1245</v>
      </c>
      <c r="C46" s="10"/>
      <c r="F46" s="10">
        <v>4024</v>
      </c>
      <c r="G46" s="10"/>
    </row>
    <row r="47" spans="1:7" ht="15">
      <c r="A47" t="s">
        <v>372</v>
      </c>
      <c r="B47" s="10">
        <v>75</v>
      </c>
      <c r="C47" s="10"/>
      <c r="F47" s="10">
        <v>543</v>
      </c>
      <c r="G47" s="10"/>
    </row>
    <row r="48" spans="2:8" ht="15">
      <c r="B48" s="2"/>
      <c r="C48" s="2"/>
      <c r="D48" s="2"/>
      <c r="F48" s="2"/>
      <c r="G48" s="2"/>
      <c r="H48" s="2"/>
    </row>
    <row r="49" spans="1:7" ht="15">
      <c r="A49" s="7" t="s">
        <v>85</v>
      </c>
      <c r="B49" s="12">
        <v>-323</v>
      </c>
      <c r="C49" s="12"/>
      <c r="F49" s="10">
        <v>1526</v>
      </c>
      <c r="G49" s="10"/>
    </row>
    <row r="50" spans="2:8" ht="15">
      <c r="B50" s="2"/>
      <c r="C50" s="2"/>
      <c r="D50" s="2"/>
      <c r="F50" s="2"/>
      <c r="G50" s="2"/>
      <c r="H50" s="2"/>
    </row>
    <row r="51" spans="1:7" ht="15">
      <c r="A51" s="7" t="s">
        <v>28</v>
      </c>
      <c r="B51" s="5">
        <v>3493</v>
      </c>
      <c r="C51" s="5"/>
      <c r="F51" s="5">
        <v>4866</v>
      </c>
      <c r="G51" s="5"/>
    </row>
    <row r="52" spans="2:8" ht="15">
      <c r="B52" s="2"/>
      <c r="C52" s="2"/>
      <c r="D52" s="2"/>
      <c r="F52" s="2"/>
      <c r="G52" s="2"/>
      <c r="H52" s="2"/>
    </row>
    <row r="53" spans="1:7" ht="15">
      <c r="A53" t="s">
        <v>1291</v>
      </c>
      <c r="B53" s="4">
        <v>0.29</v>
      </c>
      <c r="C53" s="4"/>
      <c r="F53" s="4">
        <v>0.34</v>
      </c>
      <c r="G53" s="4"/>
    </row>
    <row r="54" spans="1:7" ht="15">
      <c r="A54" t="s">
        <v>1292</v>
      </c>
      <c r="B54" s="4">
        <v>0.26</v>
      </c>
      <c r="C54" s="4"/>
      <c r="F54" s="4">
        <v>0.5</v>
      </c>
      <c r="G54" s="4"/>
    </row>
    <row r="55" spans="1:7" ht="15">
      <c r="A55" t="s">
        <v>375</v>
      </c>
      <c r="B55" s="4">
        <v>0.71</v>
      </c>
      <c r="C55" s="4"/>
      <c r="F55" s="4">
        <v>0.34</v>
      </c>
      <c r="G55" s="4"/>
    </row>
    <row r="56" spans="1:7" ht="15">
      <c r="A56" t="s">
        <v>376</v>
      </c>
      <c r="B56" s="10">
        <v>13340502</v>
      </c>
      <c r="C56" s="10"/>
      <c r="F56" s="10">
        <v>9700329</v>
      </c>
      <c r="G56" s="10"/>
    </row>
  </sheetData>
  <sheetProtection selectLockedCells="1" selectUnlockedCells="1"/>
  <mergeCells count="103">
    <mergeCell ref="A2:F2"/>
    <mergeCell ref="A4:H4"/>
    <mergeCell ref="B6:H6"/>
    <mergeCell ref="B7:D7"/>
    <mergeCell ref="F7:H7"/>
    <mergeCell ref="B8:D8"/>
    <mergeCell ref="F8:H8"/>
    <mergeCell ref="B9:D9"/>
    <mergeCell ref="F9:H9"/>
    <mergeCell ref="B10:C10"/>
    <mergeCell ref="F10:G10"/>
    <mergeCell ref="B11:C11"/>
    <mergeCell ref="F11:G11"/>
    <mergeCell ref="B12:C12"/>
    <mergeCell ref="F12:G12"/>
    <mergeCell ref="B13:C13"/>
    <mergeCell ref="F13:G13"/>
    <mergeCell ref="B14:D14"/>
    <mergeCell ref="F14:H14"/>
    <mergeCell ref="B15:C15"/>
    <mergeCell ref="F15:G15"/>
    <mergeCell ref="B16:C16"/>
    <mergeCell ref="F16:G16"/>
    <mergeCell ref="B17:C17"/>
    <mergeCell ref="F17:G17"/>
    <mergeCell ref="B18:C18"/>
    <mergeCell ref="F18:G18"/>
    <mergeCell ref="B19:D19"/>
    <mergeCell ref="F19:H19"/>
    <mergeCell ref="B20:C20"/>
    <mergeCell ref="F20:G20"/>
    <mergeCell ref="B21:C21"/>
    <mergeCell ref="F21:G21"/>
    <mergeCell ref="B22:C22"/>
    <mergeCell ref="F22:G22"/>
    <mergeCell ref="B23:C23"/>
    <mergeCell ref="F23:G23"/>
    <mergeCell ref="B24:D24"/>
    <mergeCell ref="F24:H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D30"/>
    <mergeCell ref="F30:H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D41"/>
    <mergeCell ref="F41:H41"/>
    <mergeCell ref="B42:D42"/>
    <mergeCell ref="F42:H42"/>
    <mergeCell ref="B43:C43"/>
    <mergeCell ref="F43:G43"/>
    <mergeCell ref="B44:C44"/>
    <mergeCell ref="F44:G44"/>
    <mergeCell ref="B45:C45"/>
    <mergeCell ref="F45:G45"/>
    <mergeCell ref="B46:C46"/>
    <mergeCell ref="F46:G46"/>
    <mergeCell ref="B47:C47"/>
    <mergeCell ref="F47:G47"/>
    <mergeCell ref="B48:D48"/>
    <mergeCell ref="F48:H48"/>
    <mergeCell ref="B49:C49"/>
    <mergeCell ref="F49:G49"/>
    <mergeCell ref="B50:D50"/>
    <mergeCell ref="F50:H50"/>
    <mergeCell ref="B51:C51"/>
    <mergeCell ref="F51:G51"/>
    <mergeCell ref="B52:D52"/>
    <mergeCell ref="F52:H52"/>
    <mergeCell ref="B53:C53"/>
    <mergeCell ref="F53:G53"/>
    <mergeCell ref="B54:C54"/>
    <mergeCell ref="F54:G54"/>
    <mergeCell ref="B55:C55"/>
    <mergeCell ref="F55:G55"/>
    <mergeCell ref="B56:C56"/>
    <mergeCell ref="F56:G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6" ht="15">
      <c r="A2" s="1" t="s">
        <v>377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1024</v>
      </c>
      <c r="C6" s="3"/>
      <c r="D6" s="3"/>
      <c r="E6" s="3"/>
      <c r="F6" s="3"/>
      <c r="G6" s="3"/>
      <c r="H6" s="3"/>
    </row>
    <row r="7" spans="2:8" ht="15">
      <c r="B7" s="3" t="s">
        <v>9</v>
      </c>
      <c r="C7" s="3"/>
      <c r="D7" s="3"/>
      <c r="F7" s="3" t="s">
        <v>10</v>
      </c>
      <c r="G7" s="3"/>
      <c r="H7" s="3"/>
    </row>
    <row r="8" spans="1:8" ht="15">
      <c r="A8" s="7" t="s">
        <v>378</v>
      </c>
      <c r="B8" s="2"/>
      <c r="C8" s="2"/>
      <c r="D8" s="2"/>
      <c r="F8" s="2"/>
      <c r="G8" s="2"/>
      <c r="H8" s="2"/>
    </row>
    <row r="9" spans="1:7" ht="15">
      <c r="A9" t="s">
        <v>19</v>
      </c>
      <c r="B9" s="5">
        <v>3816</v>
      </c>
      <c r="C9" s="5"/>
      <c r="F9" s="5">
        <v>3340</v>
      </c>
      <c r="G9" s="5"/>
    </row>
    <row r="10" spans="1:7" ht="15">
      <c r="A10" t="s">
        <v>1293</v>
      </c>
      <c r="B10" s="12">
        <v>-80</v>
      </c>
      <c r="C10" s="12"/>
      <c r="F10" s="13" t="s">
        <v>22</v>
      </c>
      <c r="G10" s="13"/>
    </row>
    <row r="11" spans="1:7" ht="15">
      <c r="A11" t="s">
        <v>380</v>
      </c>
      <c r="B11" s="12">
        <v>-243</v>
      </c>
      <c r="C11" s="12"/>
      <c r="F11" s="10">
        <v>1526</v>
      </c>
      <c r="G11" s="10"/>
    </row>
    <row r="12" spans="1:7" ht="15">
      <c r="A12" s="7" t="s">
        <v>28</v>
      </c>
      <c r="B12" s="10">
        <v>3493</v>
      </c>
      <c r="C12" s="10"/>
      <c r="F12" s="10">
        <v>4866</v>
      </c>
      <c r="G12" s="10"/>
    </row>
    <row r="13" spans="1:8" ht="15">
      <c r="A13" s="7" t="s">
        <v>381</v>
      </c>
      <c r="B13" s="2"/>
      <c r="C13" s="2"/>
      <c r="D13" s="2"/>
      <c r="F13" s="2"/>
      <c r="G13" s="2"/>
      <c r="H13" s="2"/>
    </row>
    <row r="14" spans="1:7" ht="15">
      <c r="A14" t="s">
        <v>382</v>
      </c>
      <c r="B14" s="12">
        <v>-4536</v>
      </c>
      <c r="C14" s="12"/>
      <c r="F14" s="12">
        <v>-3298</v>
      </c>
      <c r="G14" s="12"/>
    </row>
    <row r="15" spans="1:7" ht="15">
      <c r="A15" t="s">
        <v>1294</v>
      </c>
      <c r="B15" s="12">
        <v>-4936</v>
      </c>
      <c r="C15" s="12"/>
      <c r="F15" s="13" t="s">
        <v>22</v>
      </c>
      <c r="G15" s="13"/>
    </row>
    <row r="16" spans="1:7" ht="15">
      <c r="A16" s="7" t="s">
        <v>384</v>
      </c>
      <c r="B16" s="12">
        <v>-9472</v>
      </c>
      <c r="C16" s="12"/>
      <c r="F16" s="12">
        <v>-3298</v>
      </c>
      <c r="G16" s="12"/>
    </row>
    <row r="17" spans="1:8" ht="15">
      <c r="A17" s="7" t="s">
        <v>385</v>
      </c>
      <c r="B17" s="2"/>
      <c r="C17" s="2"/>
      <c r="D17" s="2"/>
      <c r="F17" s="2"/>
      <c r="G17" s="2"/>
      <c r="H17" s="2"/>
    </row>
    <row r="18" spans="1:7" ht="15">
      <c r="A18" t="s">
        <v>387</v>
      </c>
      <c r="B18" s="10">
        <v>96</v>
      </c>
      <c r="C18" s="10"/>
      <c r="F18" s="10">
        <v>41</v>
      </c>
      <c r="G18" s="10"/>
    </row>
    <row r="19" spans="1:7" ht="15">
      <c r="A19" s="7" t="s">
        <v>388</v>
      </c>
      <c r="B19" s="10">
        <v>96</v>
      </c>
      <c r="C19" s="10"/>
      <c r="F19" s="10">
        <v>41</v>
      </c>
      <c r="G19" s="10"/>
    </row>
    <row r="20" spans="1:7" ht="15">
      <c r="A20" s="7" t="s">
        <v>389</v>
      </c>
      <c r="B20" s="12">
        <v>-5883</v>
      </c>
      <c r="C20" s="12"/>
      <c r="F20" s="10">
        <v>1609</v>
      </c>
      <c r="G20" s="10"/>
    </row>
    <row r="21" spans="1:8" ht="15">
      <c r="A21" s="7" t="s">
        <v>390</v>
      </c>
      <c r="B21" s="2"/>
      <c r="C21" s="2"/>
      <c r="D21" s="2"/>
      <c r="F21" s="2"/>
      <c r="G21" s="2"/>
      <c r="H21" s="2"/>
    </row>
    <row r="22" spans="1:7" ht="15">
      <c r="A22" t="s">
        <v>391</v>
      </c>
      <c r="B22" s="10">
        <v>188336</v>
      </c>
      <c r="C22" s="10"/>
      <c r="F22" s="10">
        <v>143778</v>
      </c>
      <c r="G22" s="10"/>
    </row>
    <row r="23" spans="1:7" ht="15">
      <c r="A23" t="s">
        <v>392</v>
      </c>
      <c r="B23" s="5">
        <v>182453</v>
      </c>
      <c r="C23" s="5"/>
      <c r="F23" s="5">
        <v>145387</v>
      </c>
      <c r="G23" s="5"/>
    </row>
    <row r="24" spans="1:7" ht="15">
      <c r="A24" t="s">
        <v>354</v>
      </c>
      <c r="B24" s="5">
        <v>7273</v>
      </c>
      <c r="C24" s="5"/>
      <c r="F24" s="5">
        <v>6786</v>
      </c>
      <c r="G24" s="5"/>
    </row>
    <row r="25" spans="1:8" ht="15">
      <c r="A25" s="7" t="s">
        <v>393</v>
      </c>
      <c r="B25" s="2"/>
      <c r="C25" s="2"/>
      <c r="D25" s="2"/>
      <c r="F25" s="2"/>
      <c r="G25" s="2"/>
      <c r="H25" s="2"/>
    </row>
    <row r="26" spans="1:7" ht="15">
      <c r="A26" t="s">
        <v>394</v>
      </c>
      <c r="B26" s="10">
        <v>8557</v>
      </c>
      <c r="C26" s="10"/>
      <c r="F26" s="10">
        <v>2919</v>
      </c>
      <c r="G26" s="10"/>
    </row>
    <row r="27" spans="1:7" ht="15">
      <c r="A27" t="s">
        <v>395</v>
      </c>
      <c r="B27" s="10">
        <v>13340217</v>
      </c>
      <c r="C27" s="10"/>
      <c r="F27" s="10">
        <v>9700297</v>
      </c>
      <c r="G27" s="10"/>
    </row>
    <row r="28" spans="1:7" ht="15">
      <c r="A28" s="7" t="s">
        <v>396</v>
      </c>
      <c r="B28" s="10">
        <v>13348774</v>
      </c>
      <c r="C28" s="10"/>
      <c r="F28" s="10">
        <v>9703216</v>
      </c>
      <c r="G28" s="10"/>
    </row>
  </sheetData>
  <sheetProtection selectLockedCells="1" selectUnlockedCells="1"/>
  <mergeCells count="47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D13"/>
    <mergeCell ref="F13:H13"/>
    <mergeCell ref="B14:C14"/>
    <mergeCell ref="F14:G14"/>
    <mergeCell ref="B15:C15"/>
    <mergeCell ref="F15:G15"/>
    <mergeCell ref="B16:C16"/>
    <mergeCell ref="F16:G16"/>
    <mergeCell ref="B17:D17"/>
    <mergeCell ref="F17:H17"/>
    <mergeCell ref="B18:C18"/>
    <mergeCell ref="F18:G18"/>
    <mergeCell ref="B19:C19"/>
    <mergeCell ref="F19:G19"/>
    <mergeCell ref="B20:C20"/>
    <mergeCell ref="F20:G20"/>
    <mergeCell ref="B21:D21"/>
    <mergeCell ref="F21:H21"/>
    <mergeCell ref="B22:C22"/>
    <mergeCell ref="F22:G22"/>
    <mergeCell ref="B23:C23"/>
    <mergeCell ref="F23:G23"/>
    <mergeCell ref="B24:C24"/>
    <mergeCell ref="F24:G24"/>
    <mergeCell ref="B25:D25"/>
    <mergeCell ref="F25:H25"/>
    <mergeCell ref="B26:C26"/>
    <mergeCell ref="F26:G26"/>
    <mergeCell ref="B27:C27"/>
    <mergeCell ref="F27:G27"/>
    <mergeCell ref="B28:C28"/>
    <mergeCell ref="F28:G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397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1024</v>
      </c>
      <c r="C6" s="3"/>
      <c r="D6" s="3"/>
      <c r="E6" s="3"/>
      <c r="F6" s="3"/>
      <c r="G6" s="3"/>
      <c r="H6" s="3"/>
    </row>
    <row r="7" spans="2:8" ht="15">
      <c r="B7" s="3" t="s">
        <v>9</v>
      </c>
      <c r="C7" s="3"/>
      <c r="D7" s="3"/>
      <c r="F7" s="3" t="s">
        <v>10</v>
      </c>
      <c r="G7" s="3"/>
      <c r="H7" s="3"/>
    </row>
    <row r="8" spans="1:8" ht="15">
      <c r="A8" s="7" t="s">
        <v>398</v>
      </c>
      <c r="B8" s="2"/>
      <c r="C8" s="2"/>
      <c r="D8" s="2"/>
      <c r="F8" s="2"/>
      <c r="G8" s="2"/>
      <c r="H8" s="2"/>
    </row>
    <row r="9" spans="1:7" ht="15">
      <c r="A9" t="s">
        <v>28</v>
      </c>
      <c r="B9" s="5">
        <v>3493</v>
      </c>
      <c r="C9" s="5"/>
      <c r="F9" s="5">
        <v>4866</v>
      </c>
      <c r="G9" s="5"/>
    </row>
    <row r="10" spans="1:8" ht="15">
      <c r="A10" t="s">
        <v>1295</v>
      </c>
      <c r="B10" s="2"/>
      <c r="C10" s="2"/>
      <c r="D10" s="2"/>
      <c r="F10" s="2"/>
      <c r="G10" s="2"/>
      <c r="H10" s="2"/>
    </row>
    <row r="11" spans="1:7" ht="15">
      <c r="A11" t="s">
        <v>1293</v>
      </c>
      <c r="B11" s="10">
        <v>80</v>
      </c>
      <c r="C11" s="10"/>
      <c r="F11" s="13" t="s">
        <v>22</v>
      </c>
      <c r="G11" s="13"/>
    </row>
    <row r="12" spans="1:7" ht="15">
      <c r="A12" t="s">
        <v>1296</v>
      </c>
      <c r="B12" s="10">
        <v>243</v>
      </c>
      <c r="C12" s="10"/>
      <c r="F12" s="12">
        <v>-1526</v>
      </c>
      <c r="G12" s="12"/>
    </row>
    <row r="13" spans="1:7" ht="15">
      <c r="A13" t="s">
        <v>402</v>
      </c>
      <c r="B13" s="12">
        <v>-275</v>
      </c>
      <c r="C13" s="12"/>
      <c r="F13" s="12">
        <v>-341</v>
      </c>
      <c r="G13" s="12"/>
    </row>
    <row r="14" spans="1:7" ht="15">
      <c r="A14" t="s">
        <v>403</v>
      </c>
      <c r="B14" s="12">
        <v>-712</v>
      </c>
      <c r="C14" s="12"/>
      <c r="F14" s="12">
        <v>-697</v>
      </c>
      <c r="G14" s="12"/>
    </row>
    <row r="15" spans="1:7" ht="15">
      <c r="A15" t="s">
        <v>404</v>
      </c>
      <c r="B15" s="10">
        <v>144</v>
      </c>
      <c r="C15" s="10"/>
      <c r="F15" s="10">
        <v>130</v>
      </c>
      <c r="G15" s="10"/>
    </row>
    <row r="16" spans="1:7" ht="15">
      <c r="A16" t="s">
        <v>405</v>
      </c>
      <c r="B16" s="10">
        <v>49</v>
      </c>
      <c r="C16" s="10"/>
      <c r="F16" s="10">
        <v>49</v>
      </c>
      <c r="G16" s="10"/>
    </row>
    <row r="17" spans="1:7" ht="15">
      <c r="A17" t="s">
        <v>406</v>
      </c>
      <c r="B17" s="12">
        <v>-98208</v>
      </c>
      <c r="C17" s="12"/>
      <c r="F17" s="12">
        <v>-3139</v>
      </c>
      <c r="G17" s="12"/>
    </row>
    <row r="18" spans="1:7" ht="15">
      <c r="A18" t="s">
        <v>407</v>
      </c>
      <c r="B18" s="10">
        <v>13025</v>
      </c>
      <c r="C18" s="10"/>
      <c r="F18" s="10">
        <v>31972</v>
      </c>
      <c r="G18" s="10"/>
    </row>
    <row r="19" spans="1:7" ht="15">
      <c r="A19" t="s">
        <v>408</v>
      </c>
      <c r="B19" s="10">
        <v>28203</v>
      </c>
      <c r="C19" s="10"/>
      <c r="F19" s="13" t="s">
        <v>22</v>
      </c>
      <c r="G19" s="13"/>
    </row>
    <row r="20" spans="1:8" ht="15">
      <c r="A20" t="s">
        <v>1297</v>
      </c>
      <c r="B20" s="2"/>
      <c r="C20" s="2"/>
      <c r="D20" s="2"/>
      <c r="F20" s="2"/>
      <c r="G20" s="2"/>
      <c r="H20" s="2"/>
    </row>
    <row r="21" spans="1:7" ht="15">
      <c r="A21" t="s">
        <v>340</v>
      </c>
      <c r="B21" s="12">
        <v>-181</v>
      </c>
      <c r="C21" s="12"/>
      <c r="F21" s="10">
        <v>706</v>
      </c>
      <c r="G21" s="10"/>
    </row>
    <row r="22" spans="1:7" ht="15">
      <c r="A22" t="s">
        <v>346</v>
      </c>
      <c r="B22" s="12">
        <v>-1186</v>
      </c>
      <c r="C22" s="12"/>
      <c r="F22" s="12">
        <v>-1189</v>
      </c>
      <c r="G22" s="12"/>
    </row>
    <row r="23" spans="1:7" ht="15">
      <c r="A23" t="s">
        <v>347</v>
      </c>
      <c r="B23" s="10">
        <v>88</v>
      </c>
      <c r="C23" s="10"/>
      <c r="F23" s="10">
        <v>255</v>
      </c>
      <c r="G23" s="10"/>
    </row>
    <row r="24" spans="1:7" ht="15">
      <c r="A24" t="s">
        <v>348</v>
      </c>
      <c r="B24" s="10">
        <v>273</v>
      </c>
      <c r="C24" s="10"/>
      <c r="F24" s="10">
        <v>152</v>
      </c>
      <c r="G24" s="10"/>
    </row>
    <row r="25" spans="1:7" ht="15">
      <c r="A25" t="s">
        <v>410</v>
      </c>
      <c r="B25" s="10">
        <v>137</v>
      </c>
      <c r="C25" s="10"/>
      <c r="F25" s="12">
        <v>-43</v>
      </c>
      <c r="G25" s="12"/>
    </row>
    <row r="26" spans="1:7" ht="15">
      <c r="A26" s="7" t="s">
        <v>257</v>
      </c>
      <c r="B26" s="12">
        <v>-54827</v>
      </c>
      <c r="C26" s="12"/>
      <c r="F26" s="10">
        <v>31195</v>
      </c>
      <c r="G26" s="10"/>
    </row>
    <row r="27" spans="2:8" ht="15">
      <c r="B27" s="2"/>
      <c r="C27" s="2"/>
      <c r="D27" s="2"/>
      <c r="F27" s="2"/>
      <c r="G27" s="2"/>
      <c r="H27" s="2"/>
    </row>
    <row r="28" spans="1:8" ht="15">
      <c r="A28" s="7" t="s">
        <v>412</v>
      </c>
      <c r="B28" s="2"/>
      <c r="C28" s="2"/>
      <c r="D28" s="2"/>
      <c r="F28" s="2"/>
      <c r="G28" s="2"/>
      <c r="H28" s="2"/>
    </row>
    <row r="29" spans="1:7" ht="15">
      <c r="A29" t="s">
        <v>413</v>
      </c>
      <c r="B29" s="12">
        <v>-9376</v>
      </c>
      <c r="C29" s="12"/>
      <c r="F29" s="12">
        <v>-3257</v>
      </c>
      <c r="G29" s="12"/>
    </row>
    <row r="30" spans="1:7" ht="15">
      <c r="A30" t="s">
        <v>414</v>
      </c>
      <c r="B30" s="10">
        <v>46250</v>
      </c>
      <c r="C30" s="10"/>
      <c r="F30" s="10">
        <v>5000</v>
      </c>
      <c r="G30" s="10"/>
    </row>
    <row r="31" spans="1:7" ht="15">
      <c r="A31" t="s">
        <v>415</v>
      </c>
      <c r="B31" s="12">
        <v>-22900</v>
      </c>
      <c r="C31" s="12"/>
      <c r="F31" s="12">
        <v>-6500</v>
      </c>
      <c r="G31" s="12"/>
    </row>
    <row r="32" spans="1:7" ht="15">
      <c r="A32" t="s">
        <v>1298</v>
      </c>
      <c r="B32" s="12">
        <v>-173</v>
      </c>
      <c r="C32" s="12"/>
      <c r="F32" s="13" t="s">
        <v>22</v>
      </c>
      <c r="G32" s="13"/>
    </row>
    <row r="33" spans="1:7" ht="15">
      <c r="A33" t="s">
        <v>1299</v>
      </c>
      <c r="B33" s="13" t="s">
        <v>22</v>
      </c>
      <c r="C33" s="13"/>
      <c r="F33" s="12">
        <v>-10</v>
      </c>
      <c r="G33" s="12"/>
    </row>
    <row r="34" spans="1:7" ht="15">
      <c r="A34" s="7" t="s">
        <v>1300</v>
      </c>
      <c r="B34" s="10">
        <v>13801</v>
      </c>
      <c r="C34" s="10"/>
      <c r="F34" s="12">
        <v>-4767</v>
      </c>
      <c r="G34" s="12"/>
    </row>
    <row r="35" spans="1:7" ht="15">
      <c r="A35" t="s">
        <v>419</v>
      </c>
      <c r="B35" s="12">
        <v>-41026</v>
      </c>
      <c r="C35" s="12"/>
      <c r="F35" s="10">
        <v>26428</v>
      </c>
      <c r="G35" s="10"/>
    </row>
    <row r="36" spans="1:7" ht="15">
      <c r="A36" t="s">
        <v>420</v>
      </c>
      <c r="B36" s="10">
        <v>72952</v>
      </c>
      <c r="C36" s="10"/>
      <c r="F36" s="10">
        <v>17659</v>
      </c>
      <c r="G36" s="10"/>
    </row>
    <row r="37" spans="1:7" ht="15">
      <c r="A37" t="s">
        <v>421</v>
      </c>
      <c r="B37" s="5">
        <v>31926</v>
      </c>
      <c r="C37" s="5"/>
      <c r="F37" s="5">
        <v>44087</v>
      </c>
      <c r="G37" s="5"/>
    </row>
    <row r="38" spans="2:8" ht="15">
      <c r="B38" s="2"/>
      <c r="C38" s="2"/>
      <c r="D38" s="2"/>
      <c r="F38" s="2"/>
      <c r="G38" s="2"/>
      <c r="H38" s="2"/>
    </row>
    <row r="39" spans="1:8" ht="15">
      <c r="A39" t="s">
        <v>422</v>
      </c>
      <c r="B39" s="2"/>
      <c r="C39" s="2"/>
      <c r="D39" s="2"/>
      <c r="F39" s="2"/>
      <c r="G39" s="2"/>
      <c r="H39" s="2"/>
    </row>
    <row r="40" spans="1:7" ht="15">
      <c r="A40" t="s">
        <v>1301</v>
      </c>
      <c r="B40" s="5">
        <v>2676</v>
      </c>
      <c r="C40" s="5"/>
      <c r="F40" s="5">
        <v>2446</v>
      </c>
      <c r="G40" s="5"/>
    </row>
    <row r="41" spans="1:7" ht="15">
      <c r="A41" t="s">
        <v>424</v>
      </c>
      <c r="B41" s="10">
        <v>96</v>
      </c>
      <c r="C41" s="10"/>
      <c r="F41" s="10">
        <v>41</v>
      </c>
      <c r="G41" s="10"/>
    </row>
    <row r="42" spans="1:7" ht="15">
      <c r="A42" t="s">
        <v>1302</v>
      </c>
      <c r="B42" s="13" t="s">
        <v>22</v>
      </c>
      <c r="C42" s="13"/>
      <c r="F42" s="10">
        <v>165</v>
      </c>
      <c r="G42" s="10"/>
    </row>
  </sheetData>
  <sheetProtection selectLockedCells="1" selectUnlockedCells="1"/>
  <mergeCells count="75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D10"/>
    <mergeCell ref="F10:H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D20"/>
    <mergeCell ref="F20:H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D27"/>
    <mergeCell ref="F27:H27"/>
    <mergeCell ref="B28:D28"/>
    <mergeCell ref="F28:H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D38"/>
    <mergeCell ref="F38:H38"/>
    <mergeCell ref="B39:D39"/>
    <mergeCell ref="F39:H39"/>
    <mergeCell ref="B40:C40"/>
    <mergeCell ref="F40:G40"/>
    <mergeCell ref="B41:C41"/>
    <mergeCell ref="F41:G41"/>
    <mergeCell ref="B42:C42"/>
    <mergeCell ref="F42:G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1086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1303</v>
      </c>
      <c r="C6" s="20" t="s">
        <v>426</v>
      </c>
      <c r="E6" s="20" t="s">
        <v>427</v>
      </c>
      <c r="G6" s="20" t="s">
        <v>428</v>
      </c>
      <c r="I6" s="20" t="s">
        <v>430</v>
      </c>
      <c r="K6" s="3" t="s">
        <v>431</v>
      </c>
      <c r="L6" s="3"/>
      <c r="M6" s="3"/>
      <c r="O6" s="3" t="s">
        <v>146</v>
      </c>
      <c r="P6" s="3"/>
      <c r="Q6" s="3"/>
      <c r="S6" s="3" t="s">
        <v>432</v>
      </c>
      <c r="T6" s="3"/>
      <c r="U6" s="3"/>
      <c r="W6" s="3" t="s">
        <v>433</v>
      </c>
      <c r="X6" s="3"/>
    </row>
    <row r="7" spans="1:24" ht="15">
      <c r="A7" s="7" t="s">
        <v>434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9" t="s">
        <v>728</v>
      </c>
      <c r="C8" t="s">
        <v>729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437</v>
      </c>
      <c r="E9" s="24" t="s">
        <v>77</v>
      </c>
      <c r="G9" s="24" t="s">
        <v>567</v>
      </c>
      <c r="I9" s="24" t="s">
        <v>732</v>
      </c>
      <c r="K9" s="5">
        <v>3520</v>
      </c>
      <c r="L9" s="5"/>
      <c r="O9" s="5">
        <v>3473</v>
      </c>
      <c r="P9" s="5"/>
      <c r="S9" s="5">
        <v>3364</v>
      </c>
      <c r="T9" s="5"/>
      <c r="W9" s="9" t="s">
        <v>442</v>
      </c>
    </row>
    <row r="10" spans="11:24" ht="15"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4" ht="15">
      <c r="A11" s="29" t="s">
        <v>435</v>
      </c>
      <c r="C11" t="s">
        <v>436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437</v>
      </c>
      <c r="E12" s="24" t="s">
        <v>1131</v>
      </c>
      <c r="G12" s="24" t="s">
        <v>439</v>
      </c>
      <c r="I12" s="24" t="s">
        <v>441</v>
      </c>
      <c r="K12" s="10">
        <v>3500</v>
      </c>
      <c r="L12" s="10"/>
      <c r="O12" s="10">
        <v>3478</v>
      </c>
      <c r="P12" s="10"/>
      <c r="S12" s="10">
        <v>3570</v>
      </c>
      <c r="T12" s="10"/>
      <c r="W12" s="14">
        <v>2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9" t="s">
        <v>443</v>
      </c>
      <c r="C14" t="s">
        <v>444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437</v>
      </c>
      <c r="E15" s="24" t="s">
        <v>1133</v>
      </c>
      <c r="G15" s="24" t="s">
        <v>446</v>
      </c>
      <c r="I15" s="24" t="s">
        <v>448</v>
      </c>
      <c r="K15" s="10">
        <v>4000</v>
      </c>
      <c r="L15" s="10"/>
      <c r="O15" s="10">
        <v>3960</v>
      </c>
      <c r="P15" s="10"/>
      <c r="S15" s="10">
        <v>3960</v>
      </c>
      <c r="T15" s="10"/>
      <c r="W15" s="14">
        <v>2.2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29" t="s">
        <v>1304</v>
      </c>
      <c r="C17" t="s">
        <v>450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437</v>
      </c>
      <c r="E18" s="24" t="s">
        <v>1135</v>
      </c>
      <c r="G18" s="24" t="s">
        <v>1136</v>
      </c>
      <c r="I18" s="24" t="s">
        <v>455</v>
      </c>
      <c r="K18" s="10">
        <v>21267</v>
      </c>
      <c r="L18" s="10"/>
      <c r="O18" s="10">
        <v>21103</v>
      </c>
      <c r="P18" s="10"/>
      <c r="S18" s="10">
        <v>21574</v>
      </c>
      <c r="T18" s="10"/>
      <c r="W18" s="14">
        <v>11.8</v>
      </c>
    </row>
    <row r="19" spans="1:23" ht="15">
      <c r="A19" t="s">
        <v>456</v>
      </c>
      <c r="E19" s="24" t="s">
        <v>1137</v>
      </c>
      <c r="G19" s="24" t="s">
        <v>458</v>
      </c>
      <c r="I19" s="24" t="s">
        <v>455</v>
      </c>
      <c r="K19" s="10">
        <v>1849</v>
      </c>
      <c r="L19" s="10"/>
      <c r="O19" s="10">
        <v>1836</v>
      </c>
      <c r="P19" s="10"/>
      <c r="S19" s="10">
        <v>1849</v>
      </c>
      <c r="T19" s="10"/>
      <c r="W19" s="14">
        <v>1</v>
      </c>
    </row>
    <row r="20" spans="1:23" ht="15">
      <c r="A20" t="s">
        <v>1138</v>
      </c>
      <c r="K20" s="2"/>
      <c r="L20" s="2"/>
      <c r="M20" s="2"/>
      <c r="O20" s="10">
        <v>2612</v>
      </c>
      <c r="P20" s="10"/>
      <c r="S20" s="10">
        <v>2638</v>
      </c>
      <c r="T20" s="10"/>
      <c r="W20" s="14">
        <v>1.4</v>
      </c>
    </row>
    <row r="21" spans="11:23" ht="15">
      <c r="K21" s="10">
        <v>23116</v>
      </c>
      <c r="L21" s="10"/>
      <c r="O21" s="10">
        <v>25551</v>
      </c>
      <c r="P21" s="10"/>
      <c r="S21" s="10">
        <v>26061</v>
      </c>
      <c r="T21" s="10"/>
      <c r="W21" s="14">
        <v>14.2</v>
      </c>
    </row>
    <row r="22" spans="1:24" ht="15">
      <c r="A22" s="29" t="s">
        <v>459</v>
      </c>
      <c r="C22" t="s">
        <v>460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437</v>
      </c>
      <c r="E23" s="24" t="s">
        <v>762</v>
      </c>
      <c r="G23" s="24" t="s">
        <v>446</v>
      </c>
      <c r="I23" t="s">
        <v>463</v>
      </c>
      <c r="K23" s="10">
        <v>7782</v>
      </c>
      <c r="L23" s="10"/>
      <c r="O23" s="10">
        <v>7706</v>
      </c>
      <c r="P23" s="10"/>
      <c r="S23" s="10">
        <v>7706</v>
      </c>
      <c r="T23" s="10"/>
      <c r="W23" s="14">
        <v>4.2</v>
      </c>
    </row>
    <row r="24" spans="1:23" ht="15">
      <c r="A24" s="29" t="s">
        <v>456</v>
      </c>
      <c r="E24" s="24" t="s">
        <v>762</v>
      </c>
      <c r="G24" s="24" t="s">
        <v>446</v>
      </c>
      <c r="I24" t="s">
        <v>463</v>
      </c>
      <c r="K24" s="10">
        <v>486</v>
      </c>
      <c r="L24" s="10"/>
      <c r="O24" s="10">
        <v>486</v>
      </c>
      <c r="P24" s="10"/>
      <c r="S24" s="10">
        <v>486</v>
      </c>
      <c r="T24" s="10"/>
      <c r="W24" s="14">
        <v>0.30000000000000004</v>
      </c>
    </row>
    <row r="25" spans="11:23" ht="15">
      <c r="K25" s="10">
        <v>8268</v>
      </c>
      <c r="L25" s="10"/>
      <c r="O25" s="10">
        <v>8192</v>
      </c>
      <c r="P25" s="10"/>
      <c r="S25" s="10">
        <v>8192</v>
      </c>
      <c r="T25" s="10"/>
      <c r="W25" s="14">
        <v>4.5</v>
      </c>
    </row>
    <row r="26" spans="1:24" ht="15">
      <c r="A26" s="29" t="s">
        <v>464</v>
      </c>
      <c r="C26" t="s">
        <v>465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466</v>
      </c>
      <c r="E27" s="24" t="s">
        <v>467</v>
      </c>
      <c r="G27" s="24" t="s">
        <v>133</v>
      </c>
      <c r="I27" s="24" t="s">
        <v>469</v>
      </c>
      <c r="K27" s="10">
        <v>8658</v>
      </c>
      <c r="L27" s="10"/>
      <c r="O27" s="10">
        <v>7639</v>
      </c>
      <c r="P27" s="10"/>
      <c r="S27" s="13" t="s">
        <v>22</v>
      </c>
      <c r="T27" s="13"/>
      <c r="W27" s="9" t="s">
        <v>22</v>
      </c>
    </row>
    <row r="28" spans="11:24" ht="15"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4" ht="15">
      <c r="A29" s="29" t="s">
        <v>470</v>
      </c>
      <c r="C29" t="s">
        <v>471</v>
      </c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3" ht="15">
      <c r="A30" t="s">
        <v>437</v>
      </c>
      <c r="E30" s="24" t="s">
        <v>1143</v>
      </c>
      <c r="G30" s="24" t="s">
        <v>473</v>
      </c>
      <c r="I30" s="24" t="s">
        <v>475</v>
      </c>
      <c r="K30" s="10">
        <v>9678</v>
      </c>
      <c r="L30" s="10"/>
      <c r="O30" s="10">
        <v>9597</v>
      </c>
      <c r="P30" s="10"/>
      <c r="S30" s="10">
        <v>9474</v>
      </c>
      <c r="T30" s="10"/>
      <c r="W30" s="14">
        <v>5.2</v>
      </c>
    </row>
    <row r="31" spans="11:24" ht="15"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  <row r="32" spans="1:24" ht="15">
      <c r="A32" s="29" t="s">
        <v>476</v>
      </c>
      <c r="C32" t="s">
        <v>477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437</v>
      </c>
      <c r="E33" s="24" t="s">
        <v>1145</v>
      </c>
      <c r="G33" s="24" t="s">
        <v>439</v>
      </c>
      <c r="I33" s="24" t="s">
        <v>480</v>
      </c>
      <c r="K33" s="10">
        <v>9950</v>
      </c>
      <c r="L33" s="10"/>
      <c r="O33" s="10">
        <v>9818</v>
      </c>
      <c r="P33" s="10"/>
      <c r="S33" s="10">
        <v>10059</v>
      </c>
      <c r="T33" s="10"/>
      <c r="W33" s="14">
        <v>5.5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</sheetData>
  <sheetProtection selectLockedCells="1" selectUnlockedCells="1"/>
  <mergeCells count="105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Q10"/>
    <mergeCell ref="S10:U10"/>
    <mergeCell ref="W10:X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L19"/>
    <mergeCell ref="O19:P19"/>
    <mergeCell ref="S19:T19"/>
    <mergeCell ref="K20:M20"/>
    <mergeCell ref="O20:P20"/>
    <mergeCell ref="S20:T20"/>
    <mergeCell ref="K21:L21"/>
    <mergeCell ref="O21:P21"/>
    <mergeCell ref="S21:T21"/>
    <mergeCell ref="K22:M22"/>
    <mergeCell ref="O22:Q22"/>
    <mergeCell ref="S22:U22"/>
    <mergeCell ref="W22:X22"/>
    <mergeCell ref="K23:L23"/>
    <mergeCell ref="O23:P23"/>
    <mergeCell ref="S23:T23"/>
    <mergeCell ref="K24:L24"/>
    <mergeCell ref="O24:P24"/>
    <mergeCell ref="S24:T24"/>
    <mergeCell ref="K25:L25"/>
    <mergeCell ref="O25:P25"/>
    <mergeCell ref="S25:T25"/>
    <mergeCell ref="K26:M26"/>
    <mergeCell ref="O26:Q26"/>
    <mergeCell ref="S26:U26"/>
    <mergeCell ref="W26:X26"/>
    <mergeCell ref="K27:L27"/>
    <mergeCell ref="O27:P27"/>
    <mergeCell ref="S27:T27"/>
    <mergeCell ref="K28:M28"/>
    <mergeCell ref="O28:Q28"/>
    <mergeCell ref="S28:U28"/>
    <mergeCell ref="W28:X28"/>
    <mergeCell ref="K29:M29"/>
    <mergeCell ref="O29:Q29"/>
    <mergeCell ref="S29:U29"/>
    <mergeCell ref="W29:X29"/>
    <mergeCell ref="K30:L30"/>
    <mergeCell ref="O30:P30"/>
    <mergeCell ref="S30:T30"/>
    <mergeCell ref="K31:M31"/>
    <mergeCell ref="O31:Q31"/>
    <mergeCell ref="S31:U31"/>
    <mergeCell ref="W31:X31"/>
    <mergeCell ref="K32:M32"/>
    <mergeCell ref="O32:Q32"/>
    <mergeCell ref="S32:U32"/>
    <mergeCell ref="W32:X32"/>
    <mergeCell ref="K33:L33"/>
    <mergeCell ref="O33:P33"/>
    <mergeCell ref="S33:T33"/>
    <mergeCell ref="K34:M34"/>
    <mergeCell ref="O34:Q34"/>
    <mergeCell ref="S34:U34"/>
    <mergeCell ref="W34:X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X37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1086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1303</v>
      </c>
      <c r="C6" s="20" t="s">
        <v>426</v>
      </c>
      <c r="E6" s="20" t="s">
        <v>427</v>
      </c>
      <c r="G6" s="20" t="s">
        <v>428</v>
      </c>
      <c r="I6" s="20" t="s">
        <v>430</v>
      </c>
      <c r="K6" s="3" t="s">
        <v>431</v>
      </c>
      <c r="L6" s="3"/>
      <c r="M6" s="3"/>
      <c r="O6" s="3" t="s">
        <v>146</v>
      </c>
      <c r="P6" s="3"/>
      <c r="Q6" s="3"/>
      <c r="S6" s="3" t="s">
        <v>432</v>
      </c>
      <c r="T6" s="3"/>
      <c r="U6" s="3"/>
      <c r="W6" s="3" t="s">
        <v>433</v>
      </c>
      <c r="X6" s="3"/>
    </row>
    <row r="7" spans="1:24" ht="15">
      <c r="A7" s="29" t="s">
        <v>487</v>
      </c>
      <c r="C7" t="s">
        <v>488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1305</v>
      </c>
      <c r="E8" s="24" t="s">
        <v>490</v>
      </c>
      <c r="G8" s="24" t="s">
        <v>133</v>
      </c>
      <c r="I8" s="24" t="s">
        <v>492</v>
      </c>
      <c r="K8" s="5">
        <v>8852</v>
      </c>
      <c r="L8" s="5"/>
      <c r="O8" s="5">
        <v>8775</v>
      </c>
      <c r="P8" s="5"/>
      <c r="S8" s="5">
        <v>8717</v>
      </c>
      <c r="T8" s="5"/>
      <c r="W8" s="9" t="s">
        <v>493</v>
      </c>
    </row>
    <row r="9" spans="1:23" ht="15">
      <c r="A9" t="s">
        <v>1306</v>
      </c>
      <c r="K9" s="2"/>
      <c r="L9" s="2"/>
      <c r="M9" s="2"/>
      <c r="O9" s="10">
        <v>713</v>
      </c>
      <c r="P9" s="10"/>
      <c r="S9" s="10">
        <v>768</v>
      </c>
      <c r="T9" s="10"/>
      <c r="W9" s="14">
        <v>0.4</v>
      </c>
    </row>
    <row r="10" spans="11:23" ht="15">
      <c r="K10" s="10">
        <v>8852</v>
      </c>
      <c r="L10" s="10"/>
      <c r="O10" s="10">
        <v>9488</v>
      </c>
      <c r="P10" s="10"/>
      <c r="S10" s="10">
        <v>9485</v>
      </c>
      <c r="T10" s="10"/>
      <c r="W10" s="14">
        <v>5.2</v>
      </c>
    </row>
    <row r="11" spans="1:24" ht="15">
      <c r="A11" s="29" t="s">
        <v>495</v>
      </c>
      <c r="C11" t="s">
        <v>496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437</v>
      </c>
      <c r="E12" s="24" t="s">
        <v>1149</v>
      </c>
      <c r="G12" s="24" t="s">
        <v>498</v>
      </c>
      <c r="I12" s="24" t="s">
        <v>500</v>
      </c>
      <c r="K12" s="10">
        <v>3834</v>
      </c>
      <c r="L12" s="10"/>
      <c r="O12" s="10">
        <v>3827</v>
      </c>
      <c r="P12" s="10"/>
      <c r="S12" s="10">
        <v>3550</v>
      </c>
      <c r="T12" s="10"/>
      <c r="W12" s="14">
        <v>1.9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9" t="s">
        <v>501</v>
      </c>
      <c r="C14" t="s">
        <v>502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437</v>
      </c>
      <c r="E15" s="24" t="s">
        <v>1151</v>
      </c>
      <c r="G15" s="24" t="s">
        <v>503</v>
      </c>
      <c r="I15" s="24" t="s">
        <v>505</v>
      </c>
      <c r="K15" s="10">
        <v>5000</v>
      </c>
      <c r="L15" s="10"/>
      <c r="O15" s="10">
        <v>4880</v>
      </c>
      <c r="P15" s="10"/>
      <c r="S15" s="10">
        <v>4966</v>
      </c>
      <c r="T15" s="10"/>
      <c r="W15" s="14">
        <v>2.7</v>
      </c>
    </row>
    <row r="16" spans="1:23" ht="15">
      <c r="A16" t="s">
        <v>506</v>
      </c>
      <c r="K16" s="2"/>
      <c r="L16" s="2"/>
      <c r="M16" s="2"/>
      <c r="O16" s="10">
        <v>450</v>
      </c>
      <c r="P16" s="10"/>
      <c r="S16" s="10">
        <v>434</v>
      </c>
      <c r="T16" s="10"/>
      <c r="W16" s="14">
        <v>0.2</v>
      </c>
    </row>
    <row r="17" spans="1:23" ht="15">
      <c r="A17" t="s">
        <v>507</v>
      </c>
      <c r="K17" s="2"/>
      <c r="L17" s="2"/>
      <c r="M17" s="2"/>
      <c r="O17" s="10">
        <v>50</v>
      </c>
      <c r="P17" s="10"/>
      <c r="S17" s="10">
        <v>66</v>
      </c>
      <c r="T17" s="10"/>
      <c r="W17" s="9" t="s">
        <v>22</v>
      </c>
    </row>
    <row r="18" spans="11:23" ht="15">
      <c r="K18" s="10">
        <v>5000</v>
      </c>
      <c r="L18" s="10"/>
      <c r="O18" s="10">
        <v>5380</v>
      </c>
      <c r="P18" s="10"/>
      <c r="S18" s="10">
        <v>5466</v>
      </c>
      <c r="T18" s="10"/>
      <c r="W18" s="14">
        <v>2.9</v>
      </c>
    </row>
    <row r="19" spans="1:24" ht="15">
      <c r="A19" s="29" t="s">
        <v>508</v>
      </c>
      <c r="C19" t="s">
        <v>509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437</v>
      </c>
      <c r="E20" s="24" t="s">
        <v>1155</v>
      </c>
      <c r="G20" s="24" t="s">
        <v>510</v>
      </c>
      <c r="I20" s="24" t="s">
        <v>512</v>
      </c>
      <c r="K20" s="10">
        <v>18038</v>
      </c>
      <c r="L20" s="10"/>
      <c r="O20" s="10">
        <v>17903</v>
      </c>
      <c r="P20" s="10"/>
      <c r="S20" s="10">
        <v>17828</v>
      </c>
      <c r="T20" s="10"/>
      <c r="W20" s="14">
        <v>9.8</v>
      </c>
    </row>
    <row r="21" spans="1:23" ht="15">
      <c r="A21" t="s">
        <v>513</v>
      </c>
      <c r="K21" s="2"/>
      <c r="L21" s="2"/>
      <c r="M21" s="2"/>
      <c r="O21" s="10">
        <v>300</v>
      </c>
      <c r="P21" s="10"/>
      <c r="S21" s="10">
        <v>300</v>
      </c>
      <c r="T21" s="10"/>
      <c r="W21" s="14">
        <v>0.2</v>
      </c>
    </row>
    <row r="22" spans="11:23" ht="15">
      <c r="K22" s="10">
        <v>18038</v>
      </c>
      <c r="L22" s="10"/>
      <c r="O22" s="10">
        <v>18203</v>
      </c>
      <c r="P22" s="10"/>
      <c r="S22" s="10">
        <v>18128</v>
      </c>
      <c r="T22" s="10"/>
      <c r="W22" s="14">
        <v>10</v>
      </c>
    </row>
    <row r="23" spans="1:24" ht="15">
      <c r="A23" s="29" t="s">
        <v>519</v>
      </c>
      <c r="C23" t="s">
        <v>520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521</v>
      </c>
      <c r="K24" s="2"/>
      <c r="L24" s="2"/>
      <c r="M24" s="2"/>
      <c r="O24" s="10">
        <v>900</v>
      </c>
      <c r="P24" s="10"/>
      <c r="S24" s="10">
        <v>109</v>
      </c>
      <c r="T24" s="10"/>
      <c r="W24" s="14">
        <v>0.1</v>
      </c>
    </row>
    <row r="25" spans="1:23" ht="15">
      <c r="A25" t="s">
        <v>523</v>
      </c>
      <c r="K25" s="2"/>
      <c r="L25" s="2"/>
      <c r="M25" s="2"/>
      <c r="O25" s="13" t="s">
        <v>22</v>
      </c>
      <c r="P25" s="13"/>
      <c r="S25" s="13" t="s">
        <v>22</v>
      </c>
      <c r="T25" s="13"/>
      <c r="W25" s="9" t="s">
        <v>22</v>
      </c>
    </row>
    <row r="26" spans="11:23" ht="15">
      <c r="K26" s="2"/>
      <c r="L26" s="2"/>
      <c r="M26" s="2"/>
      <c r="O26" s="10">
        <v>900</v>
      </c>
      <c r="P26" s="10"/>
      <c r="S26" s="10">
        <v>109</v>
      </c>
      <c r="T26" s="10"/>
      <c r="W26" s="14">
        <v>0.1</v>
      </c>
    </row>
    <row r="27" spans="1:24" ht="15">
      <c r="A27" s="29" t="s">
        <v>524</v>
      </c>
      <c r="C27" t="s">
        <v>525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766</v>
      </c>
      <c r="K28" s="2"/>
      <c r="L28" s="2"/>
      <c r="M28" s="2"/>
      <c r="O28" s="10">
        <v>1571</v>
      </c>
      <c r="P28" s="10"/>
      <c r="S28" s="10">
        <v>1571</v>
      </c>
      <c r="T28" s="10"/>
      <c r="W28" s="14">
        <v>0.9</v>
      </c>
    </row>
    <row r="29" spans="1:23" ht="15">
      <c r="A29" t="s">
        <v>528</v>
      </c>
      <c r="K29" s="2"/>
      <c r="L29" s="2"/>
      <c r="M29" s="2"/>
      <c r="O29" s="10">
        <v>1198</v>
      </c>
      <c r="P29" s="10"/>
      <c r="S29" s="10">
        <v>826</v>
      </c>
      <c r="T29" s="10"/>
      <c r="W29" s="14">
        <v>0.5</v>
      </c>
    </row>
    <row r="30" spans="1:23" ht="15">
      <c r="A30" t="s">
        <v>529</v>
      </c>
      <c r="K30" s="2"/>
      <c r="L30" s="2"/>
      <c r="M30" s="2"/>
      <c r="O30" s="13" t="s">
        <v>22</v>
      </c>
      <c r="P30" s="13"/>
      <c r="S30" s="13" t="s">
        <v>22</v>
      </c>
      <c r="T30" s="13"/>
      <c r="W30" s="9" t="s">
        <v>22</v>
      </c>
    </row>
    <row r="31" spans="11:23" ht="15">
      <c r="K31" s="2"/>
      <c r="L31" s="2"/>
      <c r="M31" s="2"/>
      <c r="O31" s="10">
        <v>2769</v>
      </c>
      <c r="P31" s="10"/>
      <c r="S31" s="10">
        <v>2397</v>
      </c>
      <c r="T31" s="10"/>
      <c r="W31" s="14">
        <v>1.4</v>
      </c>
    </row>
    <row r="32" spans="1:24" ht="15">
      <c r="A32" s="29" t="s">
        <v>537</v>
      </c>
      <c r="C32" t="s">
        <v>538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539</v>
      </c>
      <c r="E33" s="24" t="s">
        <v>540</v>
      </c>
      <c r="G33" s="24" t="s">
        <v>133</v>
      </c>
      <c r="I33" s="24" t="s">
        <v>542</v>
      </c>
      <c r="K33" s="10">
        <v>16025</v>
      </c>
      <c r="L33" s="10"/>
      <c r="O33" s="10">
        <v>15715</v>
      </c>
      <c r="P33" s="10"/>
      <c r="S33" s="10">
        <v>15715</v>
      </c>
      <c r="T33" s="10"/>
      <c r="W33" s="14">
        <v>8.6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  <row r="35" spans="1:24" ht="15">
      <c r="A35" s="29" t="s">
        <v>530</v>
      </c>
      <c r="C35" t="s">
        <v>531</v>
      </c>
      <c r="K35" s="2"/>
      <c r="L35" s="2"/>
      <c r="M35" s="2"/>
      <c r="O35" s="2"/>
      <c r="P35" s="2"/>
      <c r="Q35" s="2"/>
      <c r="S35" s="2"/>
      <c r="T35" s="2"/>
      <c r="U35" s="2"/>
      <c r="W35" s="2"/>
      <c r="X35" s="2"/>
    </row>
    <row r="36" spans="1:23" ht="15">
      <c r="A36" t="s">
        <v>437</v>
      </c>
      <c r="E36" s="24" t="s">
        <v>1166</v>
      </c>
      <c r="G36" s="24" t="s">
        <v>533</v>
      </c>
      <c r="I36" s="24" t="s">
        <v>535</v>
      </c>
      <c r="K36" s="10">
        <v>13850</v>
      </c>
      <c r="L36" s="10"/>
      <c r="O36" s="10">
        <v>13493</v>
      </c>
      <c r="P36" s="10"/>
      <c r="S36" s="10">
        <v>14027</v>
      </c>
      <c r="T36" s="10"/>
      <c r="W36" s="14">
        <v>7.7</v>
      </c>
    </row>
    <row r="37" spans="11:24" ht="15">
      <c r="K37" s="2"/>
      <c r="L37" s="2"/>
      <c r="M37" s="2"/>
      <c r="O37" s="2"/>
      <c r="P37" s="2"/>
      <c r="Q37" s="2"/>
      <c r="S37" s="2"/>
      <c r="T37" s="2"/>
      <c r="U37" s="2"/>
      <c r="W37" s="2"/>
      <c r="X37" s="2"/>
    </row>
  </sheetData>
  <sheetProtection selectLockedCells="1" selectUnlockedCells="1"/>
  <mergeCells count="110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P16"/>
    <mergeCell ref="S16:T16"/>
    <mergeCell ref="K17:M17"/>
    <mergeCell ref="O17:P17"/>
    <mergeCell ref="S17:T17"/>
    <mergeCell ref="K18:L18"/>
    <mergeCell ref="O18:P18"/>
    <mergeCell ref="S18:T18"/>
    <mergeCell ref="K19:M19"/>
    <mergeCell ref="O19:Q19"/>
    <mergeCell ref="S19:U19"/>
    <mergeCell ref="W19:X19"/>
    <mergeCell ref="K20:L20"/>
    <mergeCell ref="O20:P20"/>
    <mergeCell ref="S20:T20"/>
    <mergeCell ref="K21:M21"/>
    <mergeCell ref="O21:P21"/>
    <mergeCell ref="S21:T21"/>
    <mergeCell ref="K22:L22"/>
    <mergeCell ref="O22:P22"/>
    <mergeCell ref="S22:T22"/>
    <mergeCell ref="K23:M23"/>
    <mergeCell ref="O23:Q23"/>
    <mergeCell ref="S23:U23"/>
    <mergeCell ref="W23:X23"/>
    <mergeCell ref="K24:M24"/>
    <mergeCell ref="O24:P24"/>
    <mergeCell ref="S24:T24"/>
    <mergeCell ref="K25:M25"/>
    <mergeCell ref="O25:P25"/>
    <mergeCell ref="S25:T25"/>
    <mergeCell ref="K26:M26"/>
    <mergeCell ref="O26:P26"/>
    <mergeCell ref="S26:T26"/>
    <mergeCell ref="K27:M27"/>
    <mergeCell ref="O27:Q27"/>
    <mergeCell ref="S27:U27"/>
    <mergeCell ref="W27:X27"/>
    <mergeCell ref="K28:M28"/>
    <mergeCell ref="O28:P28"/>
    <mergeCell ref="S28:T28"/>
    <mergeCell ref="K29:M29"/>
    <mergeCell ref="O29:P29"/>
    <mergeCell ref="S29:T29"/>
    <mergeCell ref="K30:M30"/>
    <mergeCell ref="O30:P30"/>
    <mergeCell ref="S30:T30"/>
    <mergeCell ref="K31:M31"/>
    <mergeCell ref="O31:P31"/>
    <mergeCell ref="S31:T31"/>
    <mergeCell ref="K32:M32"/>
    <mergeCell ref="O32:Q32"/>
    <mergeCell ref="S32:U32"/>
    <mergeCell ref="W32:X32"/>
    <mergeCell ref="K33:L33"/>
    <mergeCell ref="O33:P33"/>
    <mergeCell ref="S33:T33"/>
    <mergeCell ref="K34:M34"/>
    <mergeCell ref="O34:Q34"/>
    <mergeCell ref="S34:U34"/>
    <mergeCell ref="W34:X34"/>
    <mergeCell ref="K35:M35"/>
    <mergeCell ref="O35:Q35"/>
    <mergeCell ref="S35:U35"/>
    <mergeCell ref="W35:X35"/>
    <mergeCell ref="K36:L36"/>
    <mergeCell ref="O36:P36"/>
    <mergeCell ref="S36:T36"/>
    <mergeCell ref="K37:M37"/>
    <mergeCell ref="O37:Q37"/>
    <mergeCell ref="S37:U37"/>
    <mergeCell ref="W37:X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4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1086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1303</v>
      </c>
      <c r="C6" s="20" t="s">
        <v>426</v>
      </c>
      <c r="E6" s="20" t="s">
        <v>427</v>
      </c>
      <c r="G6" s="20" t="s">
        <v>428</v>
      </c>
      <c r="I6" s="20" t="s">
        <v>430</v>
      </c>
      <c r="K6" s="3" t="s">
        <v>431</v>
      </c>
      <c r="L6" s="3"/>
      <c r="M6" s="3"/>
      <c r="O6" s="3" t="s">
        <v>146</v>
      </c>
      <c r="P6" s="3"/>
      <c r="Q6" s="3"/>
      <c r="S6" s="3" t="s">
        <v>432</v>
      </c>
      <c r="T6" s="3"/>
      <c r="U6" s="3"/>
      <c r="W6" s="3" t="s">
        <v>433</v>
      </c>
      <c r="X6" s="3"/>
    </row>
    <row r="7" spans="1:24" ht="15">
      <c r="A7" s="29" t="s">
        <v>543</v>
      </c>
      <c r="C7" t="s">
        <v>544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437</v>
      </c>
      <c r="E8" s="24" t="s">
        <v>73</v>
      </c>
      <c r="G8" s="24" t="s">
        <v>503</v>
      </c>
      <c r="I8" s="24" t="s">
        <v>547</v>
      </c>
      <c r="K8" s="5">
        <v>3520</v>
      </c>
      <c r="L8" s="5"/>
      <c r="O8" s="5">
        <v>3493</v>
      </c>
      <c r="P8" s="5"/>
      <c r="S8" s="5">
        <v>3516</v>
      </c>
      <c r="T8" s="5"/>
      <c r="W8" s="9" t="s">
        <v>442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29" t="s">
        <v>554</v>
      </c>
      <c r="C10" t="s">
        <v>531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539</v>
      </c>
      <c r="E11" s="24" t="s">
        <v>555</v>
      </c>
      <c r="G11" s="24" t="s">
        <v>133</v>
      </c>
      <c r="I11" s="24" t="s">
        <v>557</v>
      </c>
      <c r="K11" s="10">
        <v>5000</v>
      </c>
      <c r="L11" s="10"/>
      <c r="O11" s="10">
        <v>4966</v>
      </c>
      <c r="P11" s="10"/>
      <c r="S11" s="10">
        <v>4994</v>
      </c>
      <c r="T11" s="10"/>
      <c r="W11" s="14">
        <v>2.7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39.75" customHeight="1">
      <c r="A13" s="29" t="s">
        <v>558</v>
      </c>
      <c r="C13" s="22" t="s">
        <v>559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437</v>
      </c>
      <c r="E14" s="24" t="s">
        <v>560</v>
      </c>
      <c r="G14" s="24" t="s">
        <v>133</v>
      </c>
      <c r="I14" s="24" t="s">
        <v>562</v>
      </c>
      <c r="K14" s="10">
        <v>5556</v>
      </c>
      <c r="L14" s="10"/>
      <c r="O14" s="10">
        <v>5489</v>
      </c>
      <c r="P14" s="10"/>
      <c r="S14" s="10">
        <v>5383</v>
      </c>
      <c r="T14" s="10"/>
      <c r="W14" s="14">
        <v>3</v>
      </c>
    </row>
    <row r="15" spans="1:23" ht="15">
      <c r="A15" t="s">
        <v>1307</v>
      </c>
      <c r="K15" s="2"/>
      <c r="L15" s="2"/>
      <c r="M15" s="2"/>
      <c r="O15" s="10">
        <v>499</v>
      </c>
      <c r="P15" s="10"/>
      <c r="S15" s="10">
        <v>393</v>
      </c>
      <c r="T15" s="10"/>
      <c r="W15" s="14">
        <v>0.2</v>
      </c>
    </row>
    <row r="16" spans="11:23" ht="15">
      <c r="K16" s="10">
        <v>5556</v>
      </c>
      <c r="L16" s="10"/>
      <c r="O16" s="10">
        <v>5988</v>
      </c>
      <c r="P16" s="10"/>
      <c r="S16" s="10">
        <v>5776</v>
      </c>
      <c r="T16" s="10"/>
      <c r="W16" s="14">
        <v>3.2</v>
      </c>
    </row>
    <row r="17" spans="1:24" ht="15">
      <c r="A17" s="29" t="s">
        <v>564</v>
      </c>
      <c r="C17" t="s">
        <v>565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437</v>
      </c>
      <c r="E18" s="24" t="s">
        <v>566</v>
      </c>
      <c r="G18" s="24" t="s">
        <v>567</v>
      </c>
      <c r="I18" s="24" t="s">
        <v>569</v>
      </c>
      <c r="K18" s="10">
        <v>4821</v>
      </c>
      <c r="L18" s="10"/>
      <c r="O18" s="10">
        <v>4758</v>
      </c>
      <c r="P18" s="10"/>
      <c r="S18" s="10">
        <v>4748</v>
      </c>
      <c r="T18" s="10"/>
      <c r="W18" s="14">
        <v>2.6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9" t="s">
        <v>570</v>
      </c>
      <c r="C20" t="s">
        <v>571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572</v>
      </c>
      <c r="K21" s="2"/>
      <c r="L21" s="2"/>
      <c r="M21" s="2"/>
      <c r="O21" s="10">
        <v>254</v>
      </c>
      <c r="P21" s="10"/>
      <c r="S21" s="10">
        <v>254</v>
      </c>
      <c r="T21" s="10"/>
      <c r="W21" s="14">
        <v>0.1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29" t="s">
        <v>574</v>
      </c>
      <c r="C23" t="s">
        <v>525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575</v>
      </c>
      <c r="E24" s="24" t="s">
        <v>1175</v>
      </c>
      <c r="G24" s="24" t="s">
        <v>533</v>
      </c>
      <c r="I24" s="24" t="s">
        <v>579</v>
      </c>
      <c r="K24" s="10">
        <v>12547</v>
      </c>
      <c r="L24" s="10"/>
      <c r="O24" s="10">
        <v>12471</v>
      </c>
      <c r="P24" s="10"/>
      <c r="S24" s="10">
        <v>12499</v>
      </c>
      <c r="T24" s="10"/>
      <c r="W24" s="14">
        <v>6.9</v>
      </c>
    </row>
    <row r="25" spans="11:24" ht="15"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4" ht="15">
      <c r="A26" s="29" t="s">
        <v>580</v>
      </c>
      <c r="C26" t="s">
        <v>436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581</v>
      </c>
      <c r="E27" s="24" t="s">
        <v>1177</v>
      </c>
      <c r="G27" s="24" t="s">
        <v>583</v>
      </c>
      <c r="I27" s="24" t="s">
        <v>585</v>
      </c>
      <c r="K27" s="10">
        <v>8880</v>
      </c>
      <c r="L27" s="10"/>
      <c r="O27" s="10">
        <v>8800</v>
      </c>
      <c r="P27" s="10"/>
      <c r="S27" s="10">
        <v>8800</v>
      </c>
      <c r="T27" s="10"/>
      <c r="W27" s="14">
        <v>4.8</v>
      </c>
    </row>
    <row r="28" spans="1:23" ht="15">
      <c r="A28" t="s">
        <v>586</v>
      </c>
      <c r="K28" s="2"/>
      <c r="L28" s="2"/>
      <c r="M28" s="2"/>
      <c r="O28" s="10">
        <v>537</v>
      </c>
      <c r="P28" s="10"/>
      <c r="S28" s="10">
        <v>574</v>
      </c>
      <c r="T28" s="10"/>
      <c r="W28" s="14">
        <v>0.30000000000000004</v>
      </c>
    </row>
    <row r="29" spans="11:23" ht="15">
      <c r="K29" s="10">
        <v>8880</v>
      </c>
      <c r="L29" s="10"/>
      <c r="O29" s="10">
        <v>9337</v>
      </c>
      <c r="P29" s="10"/>
      <c r="S29" s="10">
        <v>9374</v>
      </c>
      <c r="T29" s="10"/>
      <c r="W29" s="14">
        <v>5.1</v>
      </c>
    </row>
    <row r="30" spans="1:24" ht="15">
      <c r="A30" s="29" t="s">
        <v>588</v>
      </c>
      <c r="C30" t="s">
        <v>589</v>
      </c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3" ht="15">
      <c r="A31" t="s">
        <v>590</v>
      </c>
      <c r="E31" s="24" t="s">
        <v>787</v>
      </c>
      <c r="G31" s="24" t="s">
        <v>133</v>
      </c>
      <c r="I31" s="24" t="s">
        <v>789</v>
      </c>
      <c r="K31" s="10">
        <v>3790</v>
      </c>
      <c r="L31" s="10"/>
      <c r="O31" s="10">
        <v>3451</v>
      </c>
      <c r="P31" s="10"/>
      <c r="S31" s="13" t="s">
        <v>22</v>
      </c>
      <c r="T31" s="13"/>
      <c r="W31" s="9" t="s">
        <v>22</v>
      </c>
    </row>
    <row r="32" spans="1:23" ht="15">
      <c r="A32" t="s">
        <v>790</v>
      </c>
      <c r="K32" s="2"/>
      <c r="L32" s="2"/>
      <c r="M32" s="2"/>
      <c r="O32" s="10">
        <v>2094</v>
      </c>
      <c r="P32" s="10"/>
      <c r="S32" s="13" t="s">
        <v>22</v>
      </c>
      <c r="T32" s="13"/>
      <c r="W32" s="9" t="s">
        <v>22</v>
      </c>
    </row>
    <row r="33" spans="1:23" ht="15">
      <c r="A33" t="s">
        <v>792</v>
      </c>
      <c r="I33" s="24" t="s">
        <v>1182</v>
      </c>
      <c r="K33" s="2"/>
      <c r="L33" s="2"/>
      <c r="M33" s="2"/>
      <c r="O33" s="10">
        <v>46</v>
      </c>
      <c r="P33" s="10"/>
      <c r="S33" s="13" t="s">
        <v>22</v>
      </c>
      <c r="T33" s="13"/>
      <c r="W33" s="9" t="s">
        <v>22</v>
      </c>
    </row>
    <row r="34" spans="11:23" ht="15">
      <c r="K34" s="10">
        <v>3790</v>
      </c>
      <c r="L34" s="10"/>
      <c r="O34" s="10">
        <v>5591</v>
      </c>
      <c r="P34" s="10"/>
      <c r="S34" s="13" t="s">
        <v>22</v>
      </c>
      <c r="T34" s="13"/>
      <c r="W34" s="9" t="s">
        <v>22</v>
      </c>
    </row>
  </sheetData>
  <sheetProtection selectLockedCells="1" selectUnlockedCells="1"/>
  <mergeCells count="103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M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Q25"/>
    <mergeCell ref="S25:U25"/>
    <mergeCell ref="W25:X25"/>
    <mergeCell ref="K26:M26"/>
    <mergeCell ref="O26:Q26"/>
    <mergeCell ref="S26:U26"/>
    <mergeCell ref="W26:X26"/>
    <mergeCell ref="K27:L27"/>
    <mergeCell ref="O27:P27"/>
    <mergeCell ref="S27:T27"/>
    <mergeCell ref="K28:M28"/>
    <mergeCell ref="O28:P28"/>
    <mergeCell ref="S28:T28"/>
    <mergeCell ref="K29:L29"/>
    <mergeCell ref="O29:P29"/>
    <mergeCell ref="S29:T29"/>
    <mergeCell ref="K30:M30"/>
    <mergeCell ref="O30:Q30"/>
    <mergeCell ref="S30:U30"/>
    <mergeCell ref="W30:X30"/>
    <mergeCell ref="K31:L31"/>
    <mergeCell ref="O31:P31"/>
    <mergeCell ref="S31:T31"/>
    <mergeCell ref="K32:M32"/>
    <mergeCell ref="O32:P32"/>
    <mergeCell ref="S32:T32"/>
    <mergeCell ref="K33:M33"/>
    <mergeCell ref="O33:P33"/>
    <mergeCell ref="S33:T33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X35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5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1086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1303</v>
      </c>
      <c r="C6" s="20" t="s">
        <v>426</v>
      </c>
      <c r="E6" s="20" t="s">
        <v>427</v>
      </c>
      <c r="G6" s="20" t="s">
        <v>428</v>
      </c>
      <c r="I6" s="20" t="s">
        <v>430</v>
      </c>
      <c r="K6" s="3" t="s">
        <v>431</v>
      </c>
      <c r="L6" s="3"/>
      <c r="M6" s="3"/>
      <c r="O6" s="3" t="s">
        <v>146</v>
      </c>
      <c r="P6" s="3"/>
      <c r="Q6" s="3"/>
      <c r="S6" s="3" t="s">
        <v>432</v>
      </c>
      <c r="T6" s="3"/>
      <c r="U6" s="3"/>
      <c r="W6" s="3" t="s">
        <v>433</v>
      </c>
      <c r="X6" s="3"/>
    </row>
    <row r="7" spans="1:24" ht="15">
      <c r="A7" s="29" t="s">
        <v>595</v>
      </c>
      <c r="C7" t="s">
        <v>596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437</v>
      </c>
      <c r="E8" s="24" t="s">
        <v>1184</v>
      </c>
      <c r="G8" s="24" t="s">
        <v>598</v>
      </c>
      <c r="I8" s="24" t="s">
        <v>600</v>
      </c>
      <c r="K8" s="5">
        <v>11652</v>
      </c>
      <c r="L8" s="5"/>
      <c r="O8" s="5">
        <v>11633</v>
      </c>
      <c r="P8" s="5"/>
      <c r="S8" s="5">
        <v>11640</v>
      </c>
      <c r="T8" s="5"/>
      <c r="W8" s="9" t="s">
        <v>1308</v>
      </c>
    </row>
    <row r="9" spans="1:23" ht="15">
      <c r="A9" t="s">
        <v>601</v>
      </c>
      <c r="K9" s="2"/>
      <c r="L9" s="2"/>
      <c r="M9" s="2"/>
      <c r="O9" s="10">
        <v>1501</v>
      </c>
      <c r="P9" s="10"/>
      <c r="S9" s="10">
        <v>1461</v>
      </c>
      <c r="T9" s="10"/>
      <c r="W9" s="14">
        <v>0.8</v>
      </c>
    </row>
    <row r="10" spans="11:23" ht="15">
      <c r="K10" s="10">
        <v>11652</v>
      </c>
      <c r="L10" s="10"/>
      <c r="O10" s="10">
        <v>13134</v>
      </c>
      <c r="P10" s="10"/>
      <c r="S10" s="10">
        <v>13101</v>
      </c>
      <c r="T10" s="10"/>
      <c r="W10" s="14">
        <v>7.2</v>
      </c>
    </row>
    <row r="11" spans="1:24" ht="15">
      <c r="A11" s="29" t="s">
        <v>610</v>
      </c>
      <c r="C11" t="s">
        <v>611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437</v>
      </c>
      <c r="E12" s="24" t="s">
        <v>1187</v>
      </c>
      <c r="G12" s="24" t="s">
        <v>503</v>
      </c>
      <c r="I12" s="24" t="s">
        <v>614</v>
      </c>
      <c r="K12" s="10">
        <v>7000</v>
      </c>
      <c r="L12" s="10"/>
      <c r="O12" s="10">
        <v>6950</v>
      </c>
      <c r="P12" s="10"/>
      <c r="S12" s="10">
        <v>6918</v>
      </c>
      <c r="T12" s="10"/>
      <c r="W12" s="14">
        <v>3.8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9" t="s">
        <v>615</v>
      </c>
      <c r="C14" t="s">
        <v>616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437</v>
      </c>
      <c r="E15" s="24" t="s">
        <v>1189</v>
      </c>
      <c r="G15" s="24" t="s">
        <v>446</v>
      </c>
      <c r="I15" s="24" t="s">
        <v>480</v>
      </c>
      <c r="K15" s="10">
        <v>7014</v>
      </c>
      <c r="L15" s="10"/>
      <c r="O15" s="10">
        <v>6972</v>
      </c>
      <c r="P15" s="10"/>
      <c r="S15" s="10">
        <v>7083</v>
      </c>
      <c r="T15" s="10"/>
      <c r="W15" s="14">
        <v>3.9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29" t="s">
        <v>619</v>
      </c>
      <c r="C17" t="s">
        <v>620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621</v>
      </c>
      <c r="K18" s="2"/>
      <c r="L18" s="2"/>
      <c r="M18" s="2"/>
      <c r="O18" s="10">
        <v>9</v>
      </c>
      <c r="P18" s="10"/>
      <c r="S18" s="10">
        <v>20</v>
      </c>
      <c r="T18" s="10"/>
      <c r="W18" s="9" t="s">
        <v>22</v>
      </c>
    </row>
    <row r="19" spans="1:23" ht="15">
      <c r="A19" t="s">
        <v>623</v>
      </c>
      <c r="I19" s="24" t="s">
        <v>1191</v>
      </c>
      <c r="K19" s="2"/>
      <c r="L19" s="2"/>
      <c r="M19" s="2"/>
      <c r="O19" s="10">
        <v>82</v>
      </c>
      <c r="P19" s="10"/>
      <c r="S19" s="10">
        <v>107</v>
      </c>
      <c r="T19" s="10"/>
      <c r="W19" s="14">
        <v>0.1</v>
      </c>
    </row>
    <row r="20" spans="11:23" ht="15">
      <c r="K20" s="2"/>
      <c r="L20" s="2"/>
      <c r="M20" s="2"/>
      <c r="O20" s="10">
        <v>91</v>
      </c>
      <c r="P20" s="10"/>
      <c r="S20" s="10">
        <v>127</v>
      </c>
      <c r="T20" s="10"/>
      <c r="W20" s="14">
        <v>0.1</v>
      </c>
    </row>
    <row r="21" spans="1:23" ht="15">
      <c r="A21" s="7" t="s">
        <v>632</v>
      </c>
      <c r="K21" s="10">
        <v>206069</v>
      </c>
      <c r="L21" s="10"/>
      <c r="O21" s="10">
        <v>215488</v>
      </c>
      <c r="P21" s="10"/>
      <c r="S21" s="10">
        <v>201947</v>
      </c>
      <c r="T21" s="10"/>
      <c r="W21" s="14">
        <v>110.8</v>
      </c>
    </row>
    <row r="22" spans="1:24" ht="15">
      <c r="A22" s="7" t="s">
        <v>633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29" t="s">
        <v>634</v>
      </c>
      <c r="C23" t="s">
        <v>571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437</v>
      </c>
      <c r="E24" s="24" t="s">
        <v>635</v>
      </c>
      <c r="G24" s="24" t="s">
        <v>636</v>
      </c>
      <c r="I24" t="s">
        <v>638</v>
      </c>
      <c r="K24" s="10">
        <v>22000</v>
      </c>
      <c r="L24" s="10"/>
      <c r="O24" s="10">
        <v>21673</v>
      </c>
      <c r="P24" s="10"/>
      <c r="S24" s="10">
        <v>21673</v>
      </c>
      <c r="T24" s="10"/>
      <c r="W24" s="9" t="s">
        <v>1193</v>
      </c>
    </row>
    <row r="25" spans="1:23" ht="15">
      <c r="A25" t="s">
        <v>1194</v>
      </c>
      <c r="K25" s="2"/>
      <c r="L25" s="2"/>
      <c r="M25" s="2"/>
      <c r="O25" s="10">
        <v>2560</v>
      </c>
      <c r="P25" s="10"/>
      <c r="S25" s="10">
        <v>2560</v>
      </c>
      <c r="T25" s="10"/>
      <c r="W25" s="9" t="s">
        <v>1206</v>
      </c>
    </row>
    <row r="26" spans="11:23" ht="15">
      <c r="K26" s="10">
        <v>22000</v>
      </c>
      <c r="L26" s="10"/>
      <c r="O26" s="10">
        <v>24233</v>
      </c>
      <c r="P26" s="10"/>
      <c r="S26" s="10">
        <v>24233</v>
      </c>
      <c r="T26" s="10"/>
      <c r="W26" s="9" t="s">
        <v>1309</v>
      </c>
    </row>
    <row r="27" spans="1:24" ht="15">
      <c r="A27" s="29" t="s">
        <v>640</v>
      </c>
      <c r="C27" t="s">
        <v>641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437</v>
      </c>
      <c r="E28" s="24" t="s">
        <v>490</v>
      </c>
      <c r="G28" s="24" t="s">
        <v>133</v>
      </c>
      <c r="I28" s="24" t="s">
        <v>643</v>
      </c>
      <c r="K28" s="10">
        <v>19352</v>
      </c>
      <c r="L28" s="10"/>
      <c r="O28" s="10">
        <v>18807</v>
      </c>
      <c r="P28" s="10"/>
      <c r="S28" s="10">
        <v>19059</v>
      </c>
      <c r="T28" s="10"/>
      <c r="W28" s="14">
        <v>10.4</v>
      </c>
    </row>
    <row r="29" spans="1:23" ht="15">
      <c r="A29" t="s">
        <v>644</v>
      </c>
      <c r="K29" s="2"/>
      <c r="L29" s="2"/>
      <c r="M29" s="2"/>
      <c r="O29" s="10">
        <v>523</v>
      </c>
      <c r="P29" s="10"/>
      <c r="S29" s="10">
        <v>2129</v>
      </c>
      <c r="T29" s="10"/>
      <c r="W29" s="14">
        <v>1.2</v>
      </c>
    </row>
    <row r="30" spans="11:23" ht="15">
      <c r="K30" s="10">
        <v>19352</v>
      </c>
      <c r="L30" s="10"/>
      <c r="O30" s="10">
        <v>19330</v>
      </c>
      <c r="P30" s="10"/>
      <c r="S30" s="10">
        <v>21188</v>
      </c>
      <c r="T30" s="10"/>
      <c r="W30" s="14">
        <v>11.6</v>
      </c>
    </row>
    <row r="31" spans="1:24" ht="15">
      <c r="A31" s="29" t="s">
        <v>645</v>
      </c>
      <c r="C31" t="s">
        <v>646</v>
      </c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  <row r="32" spans="1:23" ht="15">
      <c r="A32" t="s">
        <v>539</v>
      </c>
      <c r="E32" s="24" t="s">
        <v>647</v>
      </c>
      <c r="G32" s="24" t="s">
        <v>133</v>
      </c>
      <c r="I32" s="24" t="s">
        <v>649</v>
      </c>
      <c r="K32" s="10">
        <v>8000</v>
      </c>
      <c r="L32" s="10"/>
      <c r="O32" s="10">
        <v>7986</v>
      </c>
      <c r="P32" s="10"/>
      <c r="S32" s="10">
        <v>8000</v>
      </c>
      <c r="T32" s="10"/>
      <c r="W32" s="14">
        <v>4.4</v>
      </c>
    </row>
    <row r="33" spans="1:23" ht="15">
      <c r="A33" t="s">
        <v>1310</v>
      </c>
      <c r="K33" s="2"/>
      <c r="L33" s="2"/>
      <c r="M33" s="2"/>
      <c r="O33" s="10">
        <v>4490</v>
      </c>
      <c r="P33" s="10"/>
      <c r="S33" s="10">
        <v>6107</v>
      </c>
      <c r="T33" s="10"/>
      <c r="W33" s="14">
        <v>3.3</v>
      </c>
    </row>
    <row r="34" spans="1:23" ht="15">
      <c r="A34" t="s">
        <v>651</v>
      </c>
      <c r="K34" s="2"/>
      <c r="L34" s="2"/>
      <c r="M34" s="2"/>
      <c r="O34" s="10">
        <v>104</v>
      </c>
      <c r="P34" s="10"/>
      <c r="S34" s="10">
        <v>1268</v>
      </c>
      <c r="T34" s="10"/>
      <c r="W34" s="14">
        <v>0.7</v>
      </c>
    </row>
    <row r="35" spans="11:23" ht="15">
      <c r="K35" s="10">
        <v>8000</v>
      </c>
      <c r="L35" s="10"/>
      <c r="O35" s="10">
        <v>12580</v>
      </c>
      <c r="P35" s="10"/>
      <c r="S35" s="10">
        <v>15375</v>
      </c>
      <c r="T35" s="10"/>
      <c r="W35" s="14">
        <v>8.4</v>
      </c>
    </row>
  </sheetData>
  <sheetProtection selectLockedCells="1" selectUnlockedCells="1"/>
  <mergeCells count="103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M18"/>
    <mergeCell ref="O18:P18"/>
    <mergeCell ref="S18:T18"/>
    <mergeCell ref="K19:M19"/>
    <mergeCell ref="O19:P19"/>
    <mergeCell ref="S19:T19"/>
    <mergeCell ref="K20:M20"/>
    <mergeCell ref="O20:P20"/>
    <mergeCell ref="S20:T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P25"/>
    <mergeCell ref="S25:T25"/>
    <mergeCell ref="K26:L26"/>
    <mergeCell ref="O26:P26"/>
    <mergeCell ref="S26:T26"/>
    <mergeCell ref="K27:M27"/>
    <mergeCell ref="O27:Q27"/>
    <mergeCell ref="S27:U27"/>
    <mergeCell ref="W27:X27"/>
    <mergeCell ref="K28:L28"/>
    <mergeCell ref="O28:P28"/>
    <mergeCell ref="S28:T28"/>
    <mergeCell ref="K29:M29"/>
    <mergeCell ref="O29:P29"/>
    <mergeCell ref="S29:T29"/>
    <mergeCell ref="K30:L30"/>
    <mergeCell ref="O30:P30"/>
    <mergeCell ref="S30:T30"/>
    <mergeCell ref="K31:M31"/>
    <mergeCell ref="O31:Q31"/>
    <mergeCell ref="S31:U31"/>
    <mergeCell ref="W31:X31"/>
    <mergeCell ref="K32:L32"/>
    <mergeCell ref="O32:P32"/>
    <mergeCell ref="S32:T32"/>
    <mergeCell ref="K33:M33"/>
    <mergeCell ref="O33:P33"/>
    <mergeCell ref="S33:T33"/>
    <mergeCell ref="K34:M34"/>
    <mergeCell ref="O34:P34"/>
    <mergeCell ref="S34:T34"/>
    <mergeCell ref="K35:L35"/>
    <mergeCell ref="O35:P35"/>
    <mergeCell ref="S35:T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146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" t="s">
        <v>147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5">
      <c r="B5" s="3" t="s">
        <v>83</v>
      </c>
      <c r="C5" s="3"/>
      <c r="D5" s="3"/>
      <c r="E5" s="3"/>
      <c r="F5" s="3"/>
      <c r="G5" s="3"/>
      <c r="I5" s="3" t="s">
        <v>89</v>
      </c>
      <c r="J5" s="3"/>
      <c r="K5" s="3"/>
      <c r="L5" s="3"/>
      <c r="M5" s="3"/>
      <c r="N5" s="3"/>
      <c r="P5" s="3" t="s">
        <v>83</v>
      </c>
      <c r="Q5" s="3"/>
      <c r="R5" s="3"/>
      <c r="S5" s="3"/>
      <c r="T5" s="3"/>
      <c r="U5" s="3"/>
      <c r="W5" s="3" t="s">
        <v>89</v>
      </c>
      <c r="X5" s="3"/>
      <c r="Y5" s="3"/>
      <c r="Z5" s="3"/>
      <c r="AA5" s="3"/>
      <c r="AB5" s="3"/>
    </row>
    <row r="6" spans="1:27" ht="15">
      <c r="A6" t="s">
        <v>161</v>
      </c>
      <c r="B6" s="5">
        <v>19980</v>
      </c>
      <c r="C6" s="5"/>
      <c r="F6" s="9" t="s">
        <v>162</v>
      </c>
      <c r="I6" s="5">
        <v>28403</v>
      </c>
      <c r="J6" s="5"/>
      <c r="M6" s="9" t="s">
        <v>163</v>
      </c>
      <c r="P6" s="5">
        <v>22076</v>
      </c>
      <c r="Q6" s="5"/>
      <c r="T6" s="9" t="s">
        <v>164</v>
      </c>
      <c r="W6" s="5">
        <v>24745</v>
      </c>
      <c r="X6" s="5"/>
      <c r="AA6" s="9" t="s">
        <v>165</v>
      </c>
    </row>
    <row r="7" spans="1:27" ht="15">
      <c r="A7" t="s">
        <v>166</v>
      </c>
      <c r="B7" s="10">
        <v>55444</v>
      </c>
      <c r="C7" s="10"/>
      <c r="F7" s="14">
        <v>16.5</v>
      </c>
      <c r="I7" s="10">
        <v>53271</v>
      </c>
      <c r="J7" s="10"/>
      <c r="M7" s="14">
        <v>20.5</v>
      </c>
      <c r="P7" s="10">
        <v>43633</v>
      </c>
      <c r="Q7" s="10"/>
      <c r="T7" s="14">
        <v>13.4</v>
      </c>
      <c r="W7" s="10">
        <v>45765</v>
      </c>
      <c r="X7" s="10"/>
      <c r="AA7" s="14">
        <v>18.6</v>
      </c>
    </row>
    <row r="8" spans="1:27" ht="15">
      <c r="A8" t="s">
        <v>167</v>
      </c>
      <c r="B8" s="10">
        <v>92226</v>
      </c>
      <c r="C8" s="10"/>
      <c r="F8" s="14">
        <v>27.5</v>
      </c>
      <c r="I8" s="10">
        <v>84596</v>
      </c>
      <c r="J8" s="10"/>
      <c r="M8" s="14">
        <v>32.7</v>
      </c>
      <c r="P8" s="10">
        <v>81743</v>
      </c>
      <c r="Q8" s="10"/>
      <c r="T8" s="14">
        <v>25</v>
      </c>
      <c r="W8" s="10">
        <v>84026</v>
      </c>
      <c r="X8" s="10"/>
      <c r="AA8" s="14">
        <v>34.1</v>
      </c>
    </row>
    <row r="9" spans="1:27" ht="15">
      <c r="A9" t="s">
        <v>168</v>
      </c>
      <c r="B9" s="10">
        <v>23599</v>
      </c>
      <c r="C9" s="10"/>
      <c r="F9" s="14">
        <v>7</v>
      </c>
      <c r="I9" s="10">
        <v>37706</v>
      </c>
      <c r="J9" s="10"/>
      <c r="M9" s="14">
        <v>14.6</v>
      </c>
      <c r="P9" s="10">
        <v>33844</v>
      </c>
      <c r="Q9" s="10"/>
      <c r="T9" s="14">
        <v>10.4</v>
      </c>
      <c r="W9" s="10">
        <v>38033</v>
      </c>
      <c r="X9" s="10"/>
      <c r="AA9" s="14">
        <v>15.4</v>
      </c>
    </row>
    <row r="10" spans="1:27" ht="15">
      <c r="A10" t="s">
        <v>169</v>
      </c>
      <c r="B10" s="10">
        <v>144462</v>
      </c>
      <c r="C10" s="10"/>
      <c r="F10" s="14">
        <v>43</v>
      </c>
      <c r="I10" s="10">
        <v>55075</v>
      </c>
      <c r="J10" s="10"/>
      <c r="M10" s="14">
        <v>21.3</v>
      </c>
      <c r="P10" s="10">
        <v>145216</v>
      </c>
      <c r="Q10" s="10"/>
      <c r="T10" s="14">
        <v>44.5</v>
      </c>
      <c r="W10" s="10">
        <v>53741</v>
      </c>
      <c r="X10" s="10"/>
      <c r="AA10" s="14">
        <v>21.8</v>
      </c>
    </row>
    <row r="11" spans="1:27" ht="15">
      <c r="A11" t="s">
        <v>2</v>
      </c>
      <c r="B11" s="5">
        <v>335711</v>
      </c>
      <c r="C11" s="5"/>
      <c r="F11" s="9" t="s">
        <v>160</v>
      </c>
      <c r="I11" s="5">
        <v>259051</v>
      </c>
      <c r="J11" s="5"/>
      <c r="M11" s="9" t="s">
        <v>160</v>
      </c>
      <c r="P11" s="5">
        <v>326512</v>
      </c>
      <c r="Q11" s="5"/>
      <c r="T11" s="9" t="s">
        <v>160</v>
      </c>
      <c r="W11" s="5">
        <v>246310</v>
      </c>
      <c r="X11" s="5"/>
      <c r="AA11" s="9" t="s">
        <v>160</v>
      </c>
    </row>
  </sheetData>
  <sheetProtection selectLockedCells="1" selectUnlockedCells="1"/>
  <mergeCells count="31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1086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1303</v>
      </c>
      <c r="C6" s="20" t="s">
        <v>426</v>
      </c>
      <c r="E6" s="20" t="s">
        <v>427</v>
      </c>
      <c r="G6" s="20" t="s">
        <v>428</v>
      </c>
      <c r="I6" s="20" t="s">
        <v>430</v>
      </c>
      <c r="K6" s="3" t="s">
        <v>431</v>
      </c>
      <c r="L6" s="3"/>
      <c r="M6" s="3"/>
      <c r="O6" s="3" t="s">
        <v>146</v>
      </c>
      <c r="P6" s="3"/>
      <c r="Q6" s="3"/>
      <c r="S6" s="3" t="s">
        <v>432</v>
      </c>
      <c r="T6" s="3"/>
      <c r="U6" s="3"/>
      <c r="W6" s="3" t="s">
        <v>433</v>
      </c>
      <c r="X6" s="3"/>
    </row>
    <row r="7" spans="1:24" ht="15">
      <c r="A7" s="29" t="s">
        <v>1311</v>
      </c>
      <c r="C7" t="s">
        <v>654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655</v>
      </c>
      <c r="E8" s="24" t="s">
        <v>1199</v>
      </c>
      <c r="G8" s="24" t="s">
        <v>657</v>
      </c>
      <c r="I8" s="24" t="s">
        <v>659</v>
      </c>
      <c r="K8" s="5">
        <v>5446</v>
      </c>
      <c r="L8" s="5"/>
      <c r="O8" s="5">
        <v>5343</v>
      </c>
      <c r="P8" s="5"/>
      <c r="S8" s="5">
        <v>5343</v>
      </c>
      <c r="T8" s="5"/>
      <c r="W8" s="9" t="s">
        <v>1312</v>
      </c>
    </row>
    <row r="9" spans="1:23" ht="15">
      <c r="A9" t="s">
        <v>1200</v>
      </c>
      <c r="K9" s="2"/>
      <c r="L9" s="2"/>
      <c r="M9" s="2"/>
      <c r="O9" s="10">
        <v>454</v>
      </c>
      <c r="P9" s="10"/>
      <c r="S9" s="10">
        <v>454</v>
      </c>
      <c r="T9" s="10"/>
      <c r="W9" s="14">
        <v>0.2</v>
      </c>
    </row>
    <row r="10" spans="11:23" ht="15">
      <c r="K10" s="10">
        <v>5446</v>
      </c>
      <c r="L10" s="10"/>
      <c r="O10" s="10">
        <v>5797</v>
      </c>
      <c r="P10" s="10"/>
      <c r="S10" s="10">
        <v>5797</v>
      </c>
      <c r="T10" s="10"/>
      <c r="W10" s="14">
        <v>3.1</v>
      </c>
    </row>
    <row r="11" spans="1:24" ht="15">
      <c r="A11" s="29" t="s">
        <v>1313</v>
      </c>
      <c r="C11" t="s">
        <v>436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808</v>
      </c>
      <c r="E12" s="24" t="s">
        <v>1202</v>
      </c>
      <c r="G12" s="24" t="s">
        <v>1203</v>
      </c>
      <c r="I12" s="24" t="s">
        <v>824</v>
      </c>
      <c r="K12" s="10">
        <v>15660</v>
      </c>
      <c r="L12" s="10"/>
      <c r="O12" s="10">
        <v>15452</v>
      </c>
      <c r="P12" s="10"/>
      <c r="S12" s="10">
        <v>13403</v>
      </c>
      <c r="T12" s="10"/>
      <c r="W12" s="14">
        <v>7.3</v>
      </c>
    </row>
    <row r="13" spans="1:23" ht="15">
      <c r="A13" t="s">
        <v>1204</v>
      </c>
      <c r="K13" s="2"/>
      <c r="L13" s="2"/>
      <c r="M13" s="2"/>
      <c r="O13" s="13" t="s">
        <v>22</v>
      </c>
      <c r="P13" s="13"/>
      <c r="S13" s="13" t="s">
        <v>22</v>
      </c>
      <c r="T13" s="13"/>
      <c r="W13" s="9" t="s">
        <v>22</v>
      </c>
    </row>
    <row r="14" spans="11:23" ht="15">
      <c r="K14" s="10">
        <v>15660</v>
      </c>
      <c r="L14" s="10"/>
      <c r="O14" s="10">
        <v>15452</v>
      </c>
      <c r="P14" s="10"/>
      <c r="S14" s="10">
        <v>13403</v>
      </c>
      <c r="T14" s="10"/>
      <c r="W14" s="14">
        <v>7.3</v>
      </c>
    </row>
    <row r="15" spans="1:24" ht="15">
      <c r="A15" s="29" t="s">
        <v>1314</v>
      </c>
      <c r="C15" t="s">
        <v>662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663</v>
      </c>
      <c r="E16" s="24" t="s">
        <v>555</v>
      </c>
      <c r="G16" s="24" t="s">
        <v>133</v>
      </c>
      <c r="I16" s="24" t="s">
        <v>665</v>
      </c>
      <c r="K16" s="10">
        <v>4819</v>
      </c>
      <c r="L16" s="10"/>
      <c r="O16" s="10">
        <v>4762</v>
      </c>
      <c r="P16" s="10"/>
      <c r="S16" s="10">
        <v>2559</v>
      </c>
      <c r="T16" s="10"/>
      <c r="W16" s="14">
        <v>1.4</v>
      </c>
    </row>
    <row r="17" spans="1:23" ht="15">
      <c r="A17" t="s">
        <v>666</v>
      </c>
      <c r="K17" s="2"/>
      <c r="L17" s="2"/>
      <c r="M17" s="2"/>
      <c r="O17" s="10">
        <v>3483</v>
      </c>
      <c r="P17" s="10"/>
      <c r="S17" s="13" t="s">
        <v>22</v>
      </c>
      <c r="T17" s="13"/>
      <c r="W17" s="9" t="s">
        <v>22</v>
      </c>
    </row>
    <row r="18" spans="1:23" ht="15">
      <c r="A18" t="s">
        <v>667</v>
      </c>
      <c r="K18" s="2"/>
      <c r="L18" s="2"/>
      <c r="M18" s="2"/>
      <c r="O18" s="13" t="s">
        <v>22</v>
      </c>
      <c r="P18" s="13"/>
      <c r="S18" s="13" t="s">
        <v>22</v>
      </c>
      <c r="T18" s="13"/>
      <c r="W18" s="9" t="s">
        <v>22</v>
      </c>
    </row>
    <row r="19" spans="11:23" ht="15">
      <c r="K19" s="10">
        <v>4819</v>
      </c>
      <c r="L19" s="10"/>
      <c r="O19" s="10">
        <v>8245</v>
      </c>
      <c r="P19" s="10"/>
      <c r="S19" s="10">
        <v>2559</v>
      </c>
      <c r="T19" s="10"/>
      <c r="W19" s="14">
        <v>1.4</v>
      </c>
    </row>
    <row r="20" spans="1:24" ht="15">
      <c r="A20" s="29" t="s">
        <v>668</v>
      </c>
      <c r="C20" t="s">
        <v>669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539</v>
      </c>
      <c r="E21" s="24" t="s">
        <v>831</v>
      </c>
      <c r="G21" s="24" t="s">
        <v>133</v>
      </c>
      <c r="I21" s="24" t="s">
        <v>672</v>
      </c>
      <c r="K21" s="10">
        <v>2149</v>
      </c>
      <c r="L21" s="10"/>
      <c r="O21" s="10">
        <v>2144</v>
      </c>
      <c r="P21" s="10"/>
      <c r="S21" s="10">
        <v>2149</v>
      </c>
      <c r="T21" s="10"/>
      <c r="W21" s="14">
        <v>1.2</v>
      </c>
    </row>
    <row r="22" spans="1:23" ht="15">
      <c r="A22" t="s">
        <v>1209</v>
      </c>
      <c r="K22" s="2"/>
      <c r="L22" s="2"/>
      <c r="M22" s="2"/>
      <c r="O22" s="10">
        <v>1426</v>
      </c>
      <c r="P22" s="10"/>
      <c r="S22" s="10">
        <v>2250</v>
      </c>
      <c r="T22" s="10"/>
      <c r="W22" s="14">
        <v>1.2</v>
      </c>
    </row>
    <row r="23" spans="11:23" ht="15">
      <c r="K23" s="10">
        <v>2149</v>
      </c>
      <c r="L23" s="10"/>
      <c r="O23" s="10">
        <v>3570</v>
      </c>
      <c r="P23" s="10"/>
      <c r="S23" s="10">
        <v>4399</v>
      </c>
      <c r="T23" s="10"/>
      <c r="W23" s="14">
        <v>2.4</v>
      </c>
    </row>
    <row r="24" spans="1:24" ht="15">
      <c r="A24" s="29" t="s">
        <v>675</v>
      </c>
      <c r="C24" t="s">
        <v>676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539</v>
      </c>
      <c r="E25" s="24" t="s">
        <v>677</v>
      </c>
      <c r="G25" s="24" t="s">
        <v>133</v>
      </c>
      <c r="I25" s="24" t="s">
        <v>679</v>
      </c>
      <c r="K25" s="10">
        <v>3788</v>
      </c>
      <c r="L25" s="10"/>
      <c r="O25" s="10">
        <v>3820</v>
      </c>
      <c r="P25" s="10"/>
      <c r="S25" s="10">
        <v>3820</v>
      </c>
      <c r="T25" s="10"/>
      <c r="W25" s="14">
        <v>2.1</v>
      </c>
    </row>
    <row r="26" spans="1:23" ht="15">
      <c r="A26" t="s">
        <v>680</v>
      </c>
      <c r="K26" s="2"/>
      <c r="L26" s="2"/>
      <c r="M26" s="2"/>
      <c r="O26" s="10">
        <v>217</v>
      </c>
      <c r="P26" s="10"/>
      <c r="S26" s="10">
        <v>5270</v>
      </c>
      <c r="T26" s="10"/>
      <c r="W26" s="14">
        <v>2.9</v>
      </c>
    </row>
    <row r="27" spans="11:23" ht="15">
      <c r="K27" s="10">
        <v>3788</v>
      </c>
      <c r="L27" s="10"/>
      <c r="O27" s="10">
        <v>4037</v>
      </c>
      <c r="P27" s="10"/>
      <c r="S27" s="10">
        <v>9090</v>
      </c>
      <c r="T27" s="10"/>
      <c r="W27" s="14">
        <v>5</v>
      </c>
    </row>
    <row r="28" spans="1:24" ht="15">
      <c r="A28" s="29" t="s">
        <v>681</v>
      </c>
      <c r="C28" t="s">
        <v>682</v>
      </c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3" ht="15">
      <c r="A29" t="s">
        <v>437</v>
      </c>
      <c r="E29" s="24" t="s">
        <v>59</v>
      </c>
      <c r="G29" s="24" t="s">
        <v>684</v>
      </c>
      <c r="I29" s="24" t="s">
        <v>686</v>
      </c>
      <c r="K29" s="10">
        <v>8486</v>
      </c>
      <c r="L29" s="10"/>
      <c r="O29" s="10">
        <v>8317</v>
      </c>
      <c r="P29" s="10"/>
      <c r="S29" s="10">
        <v>8317</v>
      </c>
      <c r="T29" s="10"/>
      <c r="W29" s="14">
        <v>4.6</v>
      </c>
    </row>
    <row r="30" spans="1:23" ht="15">
      <c r="A30" t="s">
        <v>687</v>
      </c>
      <c r="K30" s="2"/>
      <c r="L30" s="2"/>
      <c r="M30" s="2"/>
      <c r="O30" s="10">
        <v>1414</v>
      </c>
      <c r="P30" s="10"/>
      <c r="S30" s="10">
        <v>1414</v>
      </c>
      <c r="T30" s="10"/>
      <c r="W30" s="14">
        <v>0.8</v>
      </c>
    </row>
    <row r="31" spans="11:23" ht="15">
      <c r="K31" s="10">
        <v>8486</v>
      </c>
      <c r="L31" s="10"/>
      <c r="O31" s="10">
        <v>9731</v>
      </c>
      <c r="P31" s="10"/>
      <c r="S31" s="10">
        <v>9731</v>
      </c>
      <c r="T31" s="10"/>
      <c r="W31" s="14">
        <v>5.4</v>
      </c>
    </row>
  </sheetData>
  <sheetProtection selectLockedCells="1" selectUnlockedCells="1"/>
  <mergeCells count="87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P13"/>
    <mergeCell ref="S13:T13"/>
    <mergeCell ref="K14:L14"/>
    <mergeCell ref="O14:P14"/>
    <mergeCell ref="S14:T14"/>
    <mergeCell ref="K15:M15"/>
    <mergeCell ref="O15:Q15"/>
    <mergeCell ref="S15:U15"/>
    <mergeCell ref="W15:X15"/>
    <mergeCell ref="K16:L16"/>
    <mergeCell ref="O16:P16"/>
    <mergeCell ref="S16:T16"/>
    <mergeCell ref="K17:M17"/>
    <mergeCell ref="O17:P17"/>
    <mergeCell ref="S17:T17"/>
    <mergeCell ref="K18:M18"/>
    <mergeCell ref="O18:P18"/>
    <mergeCell ref="S18:T18"/>
    <mergeCell ref="K19:L19"/>
    <mergeCell ref="O19:P19"/>
    <mergeCell ref="S19:T19"/>
    <mergeCell ref="K20:M20"/>
    <mergeCell ref="O20:Q20"/>
    <mergeCell ref="S20:U20"/>
    <mergeCell ref="W20:X20"/>
    <mergeCell ref="K21:L21"/>
    <mergeCell ref="O21:P21"/>
    <mergeCell ref="S21:T21"/>
    <mergeCell ref="K22:M22"/>
    <mergeCell ref="O22:P22"/>
    <mergeCell ref="S22:T22"/>
    <mergeCell ref="K23:L23"/>
    <mergeCell ref="O23:P23"/>
    <mergeCell ref="S23:T23"/>
    <mergeCell ref="K24:M24"/>
    <mergeCell ref="O24:Q24"/>
    <mergeCell ref="S24:U24"/>
    <mergeCell ref="W24:X24"/>
    <mergeCell ref="K25:L25"/>
    <mergeCell ref="O25:P25"/>
    <mergeCell ref="S25:T25"/>
    <mergeCell ref="K26:M26"/>
    <mergeCell ref="O26:P26"/>
    <mergeCell ref="S26:T26"/>
    <mergeCell ref="K27:L27"/>
    <mergeCell ref="O27:P27"/>
    <mergeCell ref="S27:T27"/>
    <mergeCell ref="K28:M28"/>
    <mergeCell ref="O28:Q28"/>
    <mergeCell ref="S28:U28"/>
    <mergeCell ref="W28:X28"/>
    <mergeCell ref="K29:L29"/>
    <mergeCell ref="O29:P29"/>
    <mergeCell ref="S29:T29"/>
    <mergeCell ref="K30:M30"/>
    <mergeCell ref="O30:P30"/>
    <mergeCell ref="S30:T30"/>
    <mergeCell ref="K31:L31"/>
    <mergeCell ref="O31:P31"/>
    <mergeCell ref="S31:T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X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1086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1303</v>
      </c>
      <c r="C6" s="20" t="s">
        <v>426</v>
      </c>
      <c r="E6" s="20" t="s">
        <v>427</v>
      </c>
      <c r="G6" s="20" t="s">
        <v>428</v>
      </c>
      <c r="I6" s="20" t="s">
        <v>430</v>
      </c>
      <c r="K6" s="3" t="s">
        <v>431</v>
      </c>
      <c r="L6" s="3"/>
      <c r="M6" s="3"/>
      <c r="O6" s="3" t="s">
        <v>146</v>
      </c>
      <c r="P6" s="3"/>
      <c r="Q6" s="3"/>
      <c r="S6" s="3" t="s">
        <v>432</v>
      </c>
      <c r="T6" s="3"/>
      <c r="U6" s="3"/>
      <c r="W6" s="3" t="s">
        <v>433</v>
      </c>
      <c r="X6" s="3"/>
    </row>
    <row r="7" spans="1:24" ht="15">
      <c r="A7" s="29" t="s">
        <v>688</v>
      </c>
      <c r="C7" t="s">
        <v>689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437</v>
      </c>
      <c r="E8" s="24" t="s">
        <v>1215</v>
      </c>
      <c r="G8" s="24" t="s">
        <v>503</v>
      </c>
      <c r="I8" s="24" t="s">
        <v>691</v>
      </c>
      <c r="K8" s="5">
        <v>15222</v>
      </c>
      <c r="L8" s="5"/>
      <c r="O8" s="5">
        <v>15106</v>
      </c>
      <c r="P8" s="5"/>
      <c r="S8" s="5">
        <v>15028</v>
      </c>
      <c r="T8" s="5"/>
      <c r="W8" s="9" t="s">
        <v>1315</v>
      </c>
    </row>
    <row r="9" spans="1:23" ht="15">
      <c r="A9" t="s">
        <v>692</v>
      </c>
      <c r="K9" s="2"/>
      <c r="L9" s="2"/>
      <c r="M9" s="2"/>
      <c r="O9" s="10">
        <v>416</v>
      </c>
      <c r="P9" s="10"/>
      <c r="S9" s="10">
        <v>425</v>
      </c>
      <c r="T9" s="10"/>
      <c r="W9" s="14">
        <v>0.2</v>
      </c>
    </row>
    <row r="10" spans="1:23" ht="15">
      <c r="A10" t="s">
        <v>1316</v>
      </c>
      <c r="K10" s="2"/>
      <c r="L10" s="2"/>
      <c r="M10" s="2"/>
      <c r="O10" s="10">
        <v>3374</v>
      </c>
      <c r="P10" s="10"/>
      <c r="S10" s="10">
        <v>1615</v>
      </c>
      <c r="T10" s="10"/>
      <c r="W10" s="14">
        <v>0.9</v>
      </c>
    </row>
    <row r="11" spans="1:23" ht="15">
      <c r="A11" t="s">
        <v>695</v>
      </c>
      <c r="K11" s="2"/>
      <c r="L11" s="2"/>
      <c r="M11" s="2"/>
      <c r="O11" s="10">
        <v>572</v>
      </c>
      <c r="P11" s="10"/>
      <c r="S11" s="13" t="s">
        <v>22</v>
      </c>
      <c r="T11" s="13"/>
      <c r="W11" s="9" t="s">
        <v>22</v>
      </c>
    </row>
    <row r="12" spans="11:23" ht="15">
      <c r="K12" s="10">
        <v>15222</v>
      </c>
      <c r="L12" s="10"/>
      <c r="O12" s="10">
        <v>19468</v>
      </c>
      <c r="P12" s="10"/>
      <c r="S12" s="10">
        <v>17068</v>
      </c>
      <c r="T12" s="10"/>
      <c r="W12" s="14">
        <v>9.3</v>
      </c>
    </row>
    <row r="13" spans="1:23" ht="15">
      <c r="A13" s="7" t="s">
        <v>696</v>
      </c>
      <c r="K13" s="10">
        <v>104922</v>
      </c>
      <c r="L13" s="10"/>
      <c r="O13" s="10">
        <v>122443</v>
      </c>
      <c r="P13" s="10"/>
      <c r="S13" s="10">
        <v>122843</v>
      </c>
      <c r="T13" s="10"/>
      <c r="W13" s="14">
        <v>67.2</v>
      </c>
    </row>
    <row r="14" spans="1:24" ht="15">
      <c r="A14" s="7" t="s">
        <v>697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4" ht="15">
      <c r="A15" s="29" t="s">
        <v>698</v>
      </c>
      <c r="C15" t="s">
        <v>699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700</v>
      </c>
      <c r="E16" s="24" t="s">
        <v>1219</v>
      </c>
      <c r="G16" s="24" t="s">
        <v>583</v>
      </c>
      <c r="I16" s="24" t="s">
        <v>703</v>
      </c>
      <c r="K16" s="10">
        <v>7213</v>
      </c>
      <c r="L16" s="10"/>
      <c r="O16" s="10">
        <v>7175</v>
      </c>
      <c r="P16" s="10"/>
      <c r="S16" s="10">
        <v>7218</v>
      </c>
      <c r="T16" s="10"/>
      <c r="W16" s="14">
        <v>4</v>
      </c>
    </row>
    <row r="17" spans="1:23" ht="15">
      <c r="A17" t="s">
        <v>704</v>
      </c>
      <c r="K17" s="2"/>
      <c r="L17" s="2"/>
      <c r="M17" s="2"/>
      <c r="O17" s="10">
        <v>3069</v>
      </c>
      <c r="P17" s="10"/>
      <c r="S17" s="10">
        <v>3456</v>
      </c>
      <c r="T17" s="10"/>
      <c r="W17" s="14">
        <v>1.9</v>
      </c>
    </row>
    <row r="18" spans="11:23" ht="15">
      <c r="K18" s="10">
        <v>7213</v>
      </c>
      <c r="L18" s="10"/>
      <c r="O18" s="10">
        <v>10244</v>
      </c>
      <c r="P18" s="10"/>
      <c r="S18" s="10">
        <v>10674</v>
      </c>
      <c r="T18" s="10"/>
      <c r="W18" s="14">
        <v>5.9</v>
      </c>
    </row>
    <row r="19" spans="1:23" ht="15">
      <c r="A19" s="7" t="s">
        <v>705</v>
      </c>
      <c r="K19" s="10">
        <v>7213</v>
      </c>
      <c r="L19" s="10"/>
      <c r="O19" s="10">
        <v>10244</v>
      </c>
      <c r="P19" s="10"/>
      <c r="S19" s="10">
        <v>10674</v>
      </c>
      <c r="T19" s="10"/>
      <c r="W19" s="14">
        <v>5.9</v>
      </c>
    </row>
    <row r="20" spans="11:24" ht="15"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s="7" t="s">
        <v>706</v>
      </c>
      <c r="K21" s="5">
        <v>318204</v>
      </c>
      <c r="L21" s="5"/>
      <c r="O21" s="5">
        <v>348175</v>
      </c>
      <c r="P21" s="5"/>
      <c r="S21" s="5">
        <v>335464</v>
      </c>
      <c r="T21" s="5"/>
      <c r="W21" s="9" t="s">
        <v>1220</v>
      </c>
    </row>
  </sheetData>
  <sheetProtection selectLockedCells="1" selectUnlockedCells="1"/>
  <mergeCells count="55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M10"/>
    <mergeCell ref="O10:P10"/>
    <mergeCell ref="S10:T10"/>
    <mergeCell ref="K11:M11"/>
    <mergeCell ref="O11:P11"/>
    <mergeCell ref="S11:T11"/>
    <mergeCell ref="K12:L12"/>
    <mergeCell ref="O12:P12"/>
    <mergeCell ref="S12:T12"/>
    <mergeCell ref="K13:L13"/>
    <mergeCell ref="O13:P13"/>
    <mergeCell ref="S13:T13"/>
    <mergeCell ref="K14:M14"/>
    <mergeCell ref="O14:Q14"/>
    <mergeCell ref="S14:U14"/>
    <mergeCell ref="W14:X14"/>
    <mergeCell ref="K15:M15"/>
    <mergeCell ref="O15:Q15"/>
    <mergeCell ref="S15:U15"/>
    <mergeCell ref="W15:X15"/>
    <mergeCell ref="K16:L16"/>
    <mergeCell ref="O16:P16"/>
    <mergeCell ref="S16:T16"/>
    <mergeCell ref="K17:M17"/>
    <mergeCell ref="O17:P17"/>
    <mergeCell ref="S17:T17"/>
    <mergeCell ref="K18:L18"/>
    <mergeCell ref="O18:P18"/>
    <mergeCell ref="S18:T18"/>
    <mergeCell ref="K19:L19"/>
    <mergeCell ref="O19:P19"/>
    <mergeCell ref="S19:T19"/>
    <mergeCell ref="K20:M20"/>
    <mergeCell ref="O20:Q20"/>
    <mergeCell ref="S20:U20"/>
    <mergeCell ref="W20:X20"/>
    <mergeCell ref="K21:L21"/>
    <mergeCell ref="O21:P21"/>
    <mergeCell ref="S21:T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6.7109375" style="0" customWidth="1"/>
    <col min="10" max="16384" width="8.7109375" style="0" customWidth="1"/>
  </cols>
  <sheetData>
    <row r="2" spans="1:6" ht="15">
      <c r="A2" s="1" t="s">
        <v>1086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1:10" ht="15">
      <c r="A6" s="7" t="s">
        <v>708</v>
      </c>
      <c r="C6" s="20" t="s">
        <v>709</v>
      </c>
      <c r="E6" s="20" t="s">
        <v>710</v>
      </c>
      <c r="G6" s="20" t="s">
        <v>711</v>
      </c>
      <c r="I6" s="3" t="s">
        <v>712</v>
      </c>
      <c r="J6" s="3"/>
    </row>
    <row r="7" spans="1:9" ht="15">
      <c r="A7" t="s">
        <v>713</v>
      </c>
      <c r="C7" t="s">
        <v>539</v>
      </c>
      <c r="E7" s="24" t="s">
        <v>714</v>
      </c>
      <c r="G7" s="24" t="s">
        <v>715</v>
      </c>
      <c r="I7" s="9" t="s">
        <v>716</v>
      </c>
    </row>
    <row r="8" spans="1:9" ht="15">
      <c r="A8" t="s">
        <v>487</v>
      </c>
      <c r="C8" t="s">
        <v>539</v>
      </c>
      <c r="E8" s="24" t="s">
        <v>717</v>
      </c>
      <c r="G8" s="24" t="s">
        <v>1317</v>
      </c>
      <c r="I8" s="9" t="s">
        <v>719</v>
      </c>
    </row>
    <row r="9" spans="1:9" ht="15">
      <c r="A9" t="s">
        <v>842</v>
      </c>
      <c r="C9" t="s">
        <v>437</v>
      </c>
      <c r="E9" s="24" t="s">
        <v>1318</v>
      </c>
      <c r="G9" s="24" t="s">
        <v>1319</v>
      </c>
      <c r="I9" s="9" t="s">
        <v>1320</v>
      </c>
    </row>
    <row r="10" spans="1:9" ht="15">
      <c r="A10" t="s">
        <v>720</v>
      </c>
      <c r="C10" t="s">
        <v>437</v>
      </c>
      <c r="E10" s="24" t="s">
        <v>721</v>
      </c>
      <c r="G10" s="24" t="s">
        <v>722</v>
      </c>
      <c r="I10" s="9" t="s">
        <v>555</v>
      </c>
    </row>
  </sheetData>
  <sheetProtection selectLockedCells="1" selectUnlockedCells="1"/>
  <mergeCells count="3">
    <mergeCell ref="A2:F2"/>
    <mergeCell ref="A4:J4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425</v>
      </c>
      <c r="C6" s="20" t="s">
        <v>426</v>
      </c>
      <c r="E6" s="20" t="s">
        <v>427</v>
      </c>
      <c r="G6" s="20" t="s">
        <v>725</v>
      </c>
      <c r="I6" s="20" t="s">
        <v>430</v>
      </c>
      <c r="K6" s="3" t="s">
        <v>726</v>
      </c>
      <c r="L6" s="3"/>
      <c r="M6" s="3"/>
      <c r="O6" s="3" t="s">
        <v>146</v>
      </c>
      <c r="P6" s="3"/>
      <c r="Q6" s="3"/>
      <c r="S6" s="3" t="s">
        <v>147</v>
      </c>
      <c r="T6" s="3"/>
      <c r="U6" s="3"/>
      <c r="W6" s="3" t="s">
        <v>727</v>
      </c>
      <c r="X6" s="3"/>
    </row>
    <row r="7" spans="1:24" ht="15">
      <c r="A7" s="1" t="s">
        <v>434</v>
      </c>
      <c r="B7" s="1"/>
      <c r="C7" s="1"/>
      <c r="D7" s="1"/>
      <c r="E7" s="1"/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9" t="s">
        <v>728</v>
      </c>
      <c r="C8" t="s">
        <v>729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437</v>
      </c>
      <c r="E9" s="24" t="s">
        <v>730</v>
      </c>
      <c r="G9" s="24" t="s">
        <v>567</v>
      </c>
      <c r="I9" s="24" t="s">
        <v>732</v>
      </c>
      <c r="K9" s="5">
        <v>3520</v>
      </c>
      <c r="L9" s="5"/>
      <c r="O9" s="5">
        <v>3470</v>
      </c>
      <c r="P9" s="5"/>
      <c r="S9" s="5">
        <v>3439</v>
      </c>
      <c r="T9" s="5"/>
      <c r="W9" s="9" t="s">
        <v>173</v>
      </c>
    </row>
    <row r="10" spans="11:24" ht="15"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4" ht="15">
      <c r="A11" s="29" t="s">
        <v>435</v>
      </c>
      <c r="C11" t="s">
        <v>436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437</v>
      </c>
      <c r="E12" s="24" t="s">
        <v>733</v>
      </c>
      <c r="G12" s="24" t="s">
        <v>439</v>
      </c>
      <c r="I12" s="24" t="s">
        <v>441</v>
      </c>
      <c r="K12" s="10">
        <v>3500</v>
      </c>
      <c r="L12" s="10"/>
      <c r="O12" s="10">
        <v>3476</v>
      </c>
      <c r="P12" s="10"/>
      <c r="S12" s="10">
        <v>3570</v>
      </c>
      <c r="T12" s="10"/>
      <c r="W12" s="14">
        <v>1.9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9" t="s">
        <v>734</v>
      </c>
      <c r="C14" t="s">
        <v>735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736</v>
      </c>
      <c r="E15" s="24" t="s">
        <v>516</v>
      </c>
      <c r="G15" s="24" t="s">
        <v>133</v>
      </c>
      <c r="I15" s="24" t="s">
        <v>738</v>
      </c>
      <c r="K15" s="10">
        <v>4000</v>
      </c>
      <c r="L15" s="10"/>
      <c r="O15" s="10">
        <v>3939</v>
      </c>
      <c r="P15" s="10"/>
      <c r="S15" s="10">
        <v>4070</v>
      </c>
      <c r="T15" s="10"/>
      <c r="W15" s="14">
        <v>2.3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29" t="s">
        <v>739</v>
      </c>
      <c r="C17" t="s">
        <v>740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437</v>
      </c>
      <c r="E18" s="24" t="s">
        <v>741</v>
      </c>
      <c r="G18" s="24" t="s">
        <v>636</v>
      </c>
      <c r="I18" s="24" t="s">
        <v>743</v>
      </c>
      <c r="K18" s="10">
        <v>9268</v>
      </c>
      <c r="L18" s="10"/>
      <c r="O18" s="10">
        <v>9158</v>
      </c>
      <c r="P18" s="10"/>
      <c r="S18" s="10">
        <v>9063</v>
      </c>
      <c r="T18" s="10"/>
      <c r="W18" s="14">
        <v>4.8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9" t="s">
        <v>744</v>
      </c>
      <c r="C20" t="s">
        <v>450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437</v>
      </c>
      <c r="E21" s="24" t="s">
        <v>745</v>
      </c>
      <c r="G21" s="24" t="s">
        <v>458</v>
      </c>
      <c r="I21" s="24" t="s">
        <v>455</v>
      </c>
      <c r="K21" s="10">
        <v>21411</v>
      </c>
      <c r="L21" s="10"/>
      <c r="O21" s="10">
        <v>21236</v>
      </c>
      <c r="P21" s="10"/>
      <c r="S21" s="10">
        <v>21430</v>
      </c>
      <c r="T21" s="10"/>
      <c r="W21" s="14">
        <v>11.4</v>
      </c>
    </row>
    <row r="22" spans="1:23" ht="15">
      <c r="A22" t="s">
        <v>456</v>
      </c>
      <c r="E22" s="24" t="s">
        <v>746</v>
      </c>
      <c r="G22" s="24" t="s">
        <v>458</v>
      </c>
      <c r="I22" s="24" t="s">
        <v>455</v>
      </c>
      <c r="K22" s="10">
        <v>487</v>
      </c>
      <c r="L22" s="10"/>
      <c r="O22" s="10">
        <v>473</v>
      </c>
      <c r="P22" s="10"/>
      <c r="S22" s="10">
        <v>489</v>
      </c>
      <c r="T22" s="10"/>
      <c r="W22" s="14">
        <v>0.30000000000000004</v>
      </c>
    </row>
    <row r="23" spans="1:23" ht="15">
      <c r="A23" t="s">
        <v>747</v>
      </c>
      <c r="K23" s="2"/>
      <c r="L23" s="2"/>
      <c r="M23" s="2"/>
      <c r="O23" s="10">
        <v>3039</v>
      </c>
      <c r="P23" s="10"/>
      <c r="S23" s="10">
        <v>3065</v>
      </c>
      <c r="T23" s="10"/>
      <c r="W23" s="14">
        <v>1.6</v>
      </c>
    </row>
    <row r="24" spans="11:23" ht="15">
      <c r="K24" s="10">
        <v>21898</v>
      </c>
      <c r="L24" s="10"/>
      <c r="O24" s="10">
        <v>24748</v>
      </c>
      <c r="P24" s="10"/>
      <c r="S24" s="10">
        <v>24984</v>
      </c>
      <c r="T24" s="10"/>
      <c r="W24" s="14">
        <v>13.3</v>
      </c>
    </row>
    <row r="25" spans="1:24" ht="15">
      <c r="A25" s="29" t="s">
        <v>748</v>
      </c>
      <c r="C25" t="s">
        <v>465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1321</v>
      </c>
      <c r="E26" s="24" t="s">
        <v>467</v>
      </c>
      <c r="G26" s="24" t="s">
        <v>133</v>
      </c>
      <c r="I26" s="24" t="s">
        <v>469</v>
      </c>
      <c r="K26" s="10">
        <v>8530</v>
      </c>
      <c r="L26" s="10"/>
      <c r="O26" s="10">
        <v>7639</v>
      </c>
      <c r="P26" s="10"/>
      <c r="S26" s="13" t="s">
        <v>22</v>
      </c>
      <c r="T26" s="13"/>
      <c r="W26" s="9" t="s">
        <v>22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4" ht="15">
      <c r="A28" s="29" t="s">
        <v>470</v>
      </c>
      <c r="C28" t="s">
        <v>471</v>
      </c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3" ht="15">
      <c r="A29" t="s">
        <v>437</v>
      </c>
      <c r="E29" s="24" t="s">
        <v>750</v>
      </c>
      <c r="G29" s="24" t="s">
        <v>473</v>
      </c>
      <c r="I29" s="24" t="s">
        <v>475</v>
      </c>
      <c r="K29" s="10">
        <v>9678</v>
      </c>
      <c r="L29" s="10"/>
      <c r="O29" s="10">
        <v>9579</v>
      </c>
      <c r="P29" s="10"/>
      <c r="S29" s="10">
        <v>9417</v>
      </c>
      <c r="T29" s="10"/>
      <c r="W29" s="14">
        <v>5</v>
      </c>
    </row>
    <row r="30" spans="11:24" ht="15"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4" ht="15">
      <c r="A31" s="29" t="s">
        <v>476</v>
      </c>
      <c r="C31" t="s">
        <v>477</v>
      </c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  <row r="32" spans="1:23" ht="15">
      <c r="A32" t="s">
        <v>437</v>
      </c>
      <c r="E32" s="24" t="s">
        <v>751</v>
      </c>
      <c r="G32" s="24" t="s">
        <v>439</v>
      </c>
      <c r="I32" s="24" t="s">
        <v>480</v>
      </c>
      <c r="K32" s="10">
        <v>9950</v>
      </c>
      <c r="L32" s="10"/>
      <c r="O32" s="10">
        <v>9813</v>
      </c>
      <c r="P32" s="10"/>
      <c r="S32" s="10">
        <v>9919</v>
      </c>
      <c r="T32" s="10"/>
      <c r="W32" s="14">
        <v>5.3</v>
      </c>
    </row>
    <row r="33" spans="11:24" ht="15">
      <c r="K33" s="2"/>
      <c r="L33" s="2"/>
      <c r="M33" s="2"/>
      <c r="O33" s="2"/>
      <c r="P33" s="2"/>
      <c r="Q33" s="2"/>
      <c r="S33" s="2"/>
      <c r="T33" s="2"/>
      <c r="U33" s="2"/>
      <c r="W33" s="2"/>
      <c r="X33" s="2"/>
    </row>
    <row r="34" spans="1:24" ht="15">
      <c r="A34" s="29" t="s">
        <v>481</v>
      </c>
      <c r="C34" t="s">
        <v>482</v>
      </c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  <row r="35" spans="1:23" ht="15">
      <c r="A35" t="s">
        <v>437</v>
      </c>
      <c r="E35" s="24" t="s">
        <v>752</v>
      </c>
      <c r="G35" s="24" t="s">
        <v>484</v>
      </c>
      <c r="I35" s="24" t="s">
        <v>486</v>
      </c>
      <c r="K35" s="10">
        <v>5600</v>
      </c>
      <c r="L35" s="10"/>
      <c r="O35" s="10">
        <v>5547</v>
      </c>
      <c r="P35" s="10"/>
      <c r="S35" s="10">
        <v>5503</v>
      </c>
      <c r="T35" s="10"/>
      <c r="W35" s="14">
        <v>2.9</v>
      </c>
    </row>
    <row r="36" spans="11:24" ht="15">
      <c r="K36" s="2"/>
      <c r="L36" s="2"/>
      <c r="M36" s="2"/>
      <c r="O36" s="2"/>
      <c r="P36" s="2"/>
      <c r="Q36" s="2"/>
      <c r="S36" s="2"/>
      <c r="T36" s="2"/>
      <c r="U36" s="2"/>
      <c r="W36" s="2"/>
      <c r="X36" s="2"/>
    </row>
  </sheetData>
  <sheetProtection selectLockedCells="1" selectUnlockedCells="1"/>
  <mergeCells count="115">
    <mergeCell ref="A2:F2"/>
    <mergeCell ref="A4:X4"/>
    <mergeCell ref="K6:M6"/>
    <mergeCell ref="O6:Q6"/>
    <mergeCell ref="S6:U6"/>
    <mergeCell ref="W6:X6"/>
    <mergeCell ref="A7:E7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Q10"/>
    <mergeCell ref="S10:U10"/>
    <mergeCell ref="W10:X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L22"/>
    <mergeCell ref="O22:P22"/>
    <mergeCell ref="S22:T22"/>
    <mergeCell ref="K23:M23"/>
    <mergeCell ref="O23:P23"/>
    <mergeCell ref="S23:T23"/>
    <mergeCell ref="K24:L24"/>
    <mergeCell ref="O24:P24"/>
    <mergeCell ref="S24:T24"/>
    <mergeCell ref="K25:M25"/>
    <mergeCell ref="O25:Q25"/>
    <mergeCell ref="S25:U25"/>
    <mergeCell ref="W25:X25"/>
    <mergeCell ref="K26:L26"/>
    <mergeCell ref="O26:P26"/>
    <mergeCell ref="S26:T26"/>
    <mergeCell ref="K27:M27"/>
    <mergeCell ref="O27:Q27"/>
    <mergeCell ref="S27:U27"/>
    <mergeCell ref="W27:X27"/>
    <mergeCell ref="K28:M28"/>
    <mergeCell ref="O28:Q28"/>
    <mergeCell ref="S28:U28"/>
    <mergeCell ref="W28:X28"/>
    <mergeCell ref="K29:L29"/>
    <mergeCell ref="O29:P29"/>
    <mergeCell ref="S29:T29"/>
    <mergeCell ref="K30:M30"/>
    <mergeCell ref="O30:Q30"/>
    <mergeCell ref="S30:U30"/>
    <mergeCell ref="W30:X30"/>
    <mergeCell ref="K31:M31"/>
    <mergeCell ref="O31:Q31"/>
    <mergeCell ref="S31:U31"/>
    <mergeCell ref="W31:X31"/>
    <mergeCell ref="K32:L32"/>
    <mergeCell ref="O32:P32"/>
    <mergeCell ref="S32:T32"/>
    <mergeCell ref="K33:M33"/>
    <mergeCell ref="O33:Q33"/>
    <mergeCell ref="S33:U33"/>
    <mergeCell ref="W33:X33"/>
    <mergeCell ref="K34:M34"/>
    <mergeCell ref="O34:Q34"/>
    <mergeCell ref="S34:U34"/>
    <mergeCell ref="W34:X34"/>
    <mergeCell ref="K35:L35"/>
    <mergeCell ref="O35:P35"/>
    <mergeCell ref="S35:T35"/>
    <mergeCell ref="K36:M36"/>
    <mergeCell ref="O36:Q36"/>
    <mergeCell ref="S36:U36"/>
    <mergeCell ref="W36:X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X37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425</v>
      </c>
      <c r="C6" s="20" t="s">
        <v>426</v>
      </c>
      <c r="E6" s="20" t="s">
        <v>427</v>
      </c>
      <c r="G6" s="20" t="s">
        <v>725</v>
      </c>
      <c r="I6" s="20" t="s">
        <v>430</v>
      </c>
      <c r="K6" s="3" t="s">
        <v>726</v>
      </c>
      <c r="L6" s="3"/>
      <c r="M6" s="3"/>
      <c r="O6" s="3" t="s">
        <v>146</v>
      </c>
      <c r="P6" s="3"/>
      <c r="Q6" s="3"/>
      <c r="S6" s="3" t="s">
        <v>147</v>
      </c>
      <c r="T6" s="3"/>
      <c r="U6" s="3"/>
      <c r="W6" s="3" t="s">
        <v>727</v>
      </c>
      <c r="X6" s="3"/>
    </row>
    <row r="7" spans="1:24" ht="15">
      <c r="A7" s="29" t="s">
        <v>487</v>
      </c>
      <c r="C7" t="s">
        <v>488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1322</v>
      </c>
      <c r="E8" s="24" t="s">
        <v>754</v>
      </c>
      <c r="G8" s="24" t="s">
        <v>133</v>
      </c>
      <c r="I8" s="24" t="s">
        <v>492</v>
      </c>
      <c r="K8" s="5">
        <v>8830</v>
      </c>
      <c r="L8" s="5"/>
      <c r="O8" s="5">
        <v>8749</v>
      </c>
      <c r="P8" s="5"/>
      <c r="S8" s="5">
        <v>8726</v>
      </c>
      <c r="T8" s="5"/>
      <c r="W8" s="9" t="s">
        <v>755</v>
      </c>
    </row>
    <row r="9" spans="1:23" ht="15">
      <c r="A9" t="s">
        <v>756</v>
      </c>
      <c r="K9" s="2"/>
      <c r="L9" s="2"/>
      <c r="M9" s="2"/>
      <c r="O9" s="10">
        <v>713</v>
      </c>
      <c r="P9" s="10"/>
      <c r="S9" s="10">
        <v>771</v>
      </c>
      <c r="T9" s="10"/>
      <c r="W9" s="14">
        <v>0.4</v>
      </c>
    </row>
    <row r="10" spans="11:23" ht="15">
      <c r="K10" s="10">
        <v>8830</v>
      </c>
      <c r="L10" s="10"/>
      <c r="O10" s="10">
        <v>9462</v>
      </c>
      <c r="P10" s="10"/>
      <c r="S10" s="10">
        <v>9497</v>
      </c>
      <c r="T10" s="10"/>
      <c r="W10" s="14">
        <v>5</v>
      </c>
    </row>
    <row r="11" spans="1:24" ht="15">
      <c r="A11" s="29" t="s">
        <v>495</v>
      </c>
      <c r="C11" t="s">
        <v>496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437</v>
      </c>
      <c r="E12" s="24" t="s">
        <v>757</v>
      </c>
      <c r="G12" s="24" t="s">
        <v>498</v>
      </c>
      <c r="I12" s="24" t="s">
        <v>500</v>
      </c>
      <c r="K12" s="10">
        <v>3888</v>
      </c>
      <c r="L12" s="10"/>
      <c r="O12" s="10">
        <v>3873</v>
      </c>
      <c r="P12" s="10"/>
      <c r="S12" s="10">
        <v>3544</v>
      </c>
      <c r="T12" s="10"/>
      <c r="W12" s="14">
        <v>1.9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9" t="s">
        <v>501</v>
      </c>
      <c r="C14" t="s">
        <v>502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437</v>
      </c>
      <c r="E15" s="24" t="s">
        <v>758</v>
      </c>
      <c r="G15" s="24" t="s">
        <v>503</v>
      </c>
      <c r="I15" s="24" t="s">
        <v>505</v>
      </c>
      <c r="K15" s="10">
        <v>5000</v>
      </c>
      <c r="L15" s="10"/>
      <c r="O15" s="10">
        <v>4875</v>
      </c>
      <c r="P15" s="10"/>
      <c r="S15" s="10">
        <v>4875</v>
      </c>
      <c r="T15" s="10"/>
      <c r="W15" s="14">
        <v>2.6</v>
      </c>
    </row>
    <row r="16" spans="1:23" ht="15">
      <c r="A16" t="s">
        <v>759</v>
      </c>
      <c r="K16" s="2"/>
      <c r="L16" s="2"/>
      <c r="M16" s="2"/>
      <c r="O16" s="10">
        <v>450</v>
      </c>
      <c r="P16" s="10"/>
      <c r="S16" s="10">
        <v>450</v>
      </c>
      <c r="T16" s="10"/>
      <c r="W16" s="14">
        <v>0.2</v>
      </c>
    </row>
    <row r="17" spans="1:23" ht="15">
      <c r="A17" t="s">
        <v>760</v>
      </c>
      <c r="K17" s="2"/>
      <c r="L17" s="2"/>
      <c r="M17" s="2"/>
      <c r="O17" s="10">
        <v>50</v>
      </c>
      <c r="P17" s="10"/>
      <c r="S17" s="10">
        <v>50</v>
      </c>
      <c r="T17" s="10"/>
      <c r="W17" s="9" t="s">
        <v>22</v>
      </c>
    </row>
    <row r="18" spans="11:23" ht="15">
      <c r="K18" s="10">
        <v>5000</v>
      </c>
      <c r="L18" s="10"/>
      <c r="O18" s="10">
        <v>5375</v>
      </c>
      <c r="P18" s="10"/>
      <c r="S18" s="10">
        <v>5375</v>
      </c>
      <c r="T18" s="10"/>
      <c r="W18" s="14">
        <v>2.8</v>
      </c>
    </row>
    <row r="19" spans="1:24" ht="15">
      <c r="A19" s="29" t="s">
        <v>761</v>
      </c>
      <c r="C19" t="s">
        <v>509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437</v>
      </c>
      <c r="E20" s="24" t="s">
        <v>762</v>
      </c>
      <c r="G20" s="24" t="s">
        <v>510</v>
      </c>
      <c r="I20" s="24" t="s">
        <v>512</v>
      </c>
      <c r="K20" s="10">
        <v>18269</v>
      </c>
      <c r="L20" s="10"/>
      <c r="O20" s="10">
        <v>18125</v>
      </c>
      <c r="P20" s="10"/>
      <c r="S20" s="10">
        <v>18205</v>
      </c>
      <c r="T20" s="10"/>
      <c r="W20" s="14">
        <v>9.7</v>
      </c>
    </row>
    <row r="21" spans="1:23" ht="15">
      <c r="A21" t="s">
        <v>763</v>
      </c>
      <c r="K21" s="2"/>
      <c r="L21" s="2"/>
      <c r="M21" s="2"/>
      <c r="O21" s="10">
        <v>300</v>
      </c>
      <c r="P21" s="10"/>
      <c r="S21" s="10">
        <v>300</v>
      </c>
      <c r="T21" s="10"/>
      <c r="W21" s="14">
        <v>0.2</v>
      </c>
    </row>
    <row r="22" spans="11:23" ht="15">
      <c r="K22" s="10">
        <v>18269</v>
      </c>
      <c r="L22" s="10"/>
      <c r="O22" s="10">
        <v>18425</v>
      </c>
      <c r="P22" s="10"/>
      <c r="S22" s="10">
        <v>18505</v>
      </c>
      <c r="T22" s="10"/>
      <c r="W22" s="14">
        <v>9.9</v>
      </c>
    </row>
    <row r="23" spans="1:24" ht="15">
      <c r="A23" s="29" t="s">
        <v>764</v>
      </c>
      <c r="C23" t="s">
        <v>520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521</v>
      </c>
      <c r="K24" s="2"/>
      <c r="L24" s="2"/>
      <c r="M24" s="2"/>
      <c r="O24" s="10">
        <v>900</v>
      </c>
      <c r="P24" s="10"/>
      <c r="S24" s="10">
        <v>141</v>
      </c>
      <c r="T24" s="10"/>
      <c r="W24" s="14">
        <v>0.1</v>
      </c>
    </row>
    <row r="25" spans="1:23" ht="15">
      <c r="A25" t="s">
        <v>523</v>
      </c>
      <c r="K25" s="2"/>
      <c r="L25" s="2"/>
      <c r="M25" s="2"/>
      <c r="O25" s="13" t="s">
        <v>22</v>
      </c>
      <c r="P25" s="13"/>
      <c r="S25" s="13" t="s">
        <v>22</v>
      </c>
      <c r="T25" s="13"/>
      <c r="W25" s="9" t="s">
        <v>22</v>
      </c>
    </row>
    <row r="26" spans="11:23" ht="15">
      <c r="K26" s="2"/>
      <c r="L26" s="2"/>
      <c r="M26" s="2"/>
      <c r="O26" s="10">
        <v>900</v>
      </c>
      <c r="P26" s="10"/>
      <c r="S26" s="10">
        <v>141</v>
      </c>
      <c r="T26" s="10"/>
      <c r="W26" s="14">
        <v>0.1</v>
      </c>
    </row>
    <row r="27" spans="1:24" ht="15">
      <c r="A27" s="29" t="s">
        <v>765</v>
      </c>
      <c r="C27" t="s">
        <v>525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766</v>
      </c>
      <c r="K28" s="2"/>
      <c r="L28" s="2"/>
      <c r="M28" s="2"/>
      <c r="O28" s="10">
        <v>1540</v>
      </c>
      <c r="P28" s="10"/>
      <c r="S28" s="10">
        <v>1540</v>
      </c>
      <c r="T28" s="10"/>
      <c r="W28" s="14">
        <v>0.8</v>
      </c>
    </row>
    <row r="29" spans="1:23" ht="15">
      <c r="A29" t="s">
        <v>767</v>
      </c>
      <c r="K29" s="2"/>
      <c r="L29" s="2"/>
      <c r="M29" s="2"/>
      <c r="O29" s="10">
        <v>1198</v>
      </c>
      <c r="P29" s="10"/>
      <c r="S29" s="10">
        <v>1198</v>
      </c>
      <c r="T29" s="10"/>
      <c r="W29" s="14">
        <v>0.6000000000000001</v>
      </c>
    </row>
    <row r="30" spans="1:23" ht="15">
      <c r="A30" t="s">
        <v>768</v>
      </c>
      <c r="K30" s="2"/>
      <c r="L30" s="2"/>
      <c r="M30" s="2"/>
      <c r="O30" s="13" t="s">
        <v>22</v>
      </c>
      <c r="P30" s="13"/>
      <c r="S30" s="10">
        <v>43</v>
      </c>
      <c r="T30" s="10"/>
      <c r="W30" s="9" t="s">
        <v>22</v>
      </c>
    </row>
    <row r="31" spans="11:23" ht="15">
      <c r="K31" s="2"/>
      <c r="L31" s="2"/>
      <c r="M31" s="2"/>
      <c r="O31" s="10">
        <v>2738</v>
      </c>
      <c r="P31" s="10"/>
      <c r="S31" s="10">
        <v>2781</v>
      </c>
      <c r="T31" s="10"/>
      <c r="W31" s="14">
        <v>1.4</v>
      </c>
    </row>
    <row r="32" spans="1:24" ht="15">
      <c r="A32" s="29" t="s">
        <v>769</v>
      </c>
      <c r="C32" t="s">
        <v>770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437</v>
      </c>
      <c r="E33" s="24" t="s">
        <v>771</v>
      </c>
      <c r="G33" s="24" t="s">
        <v>484</v>
      </c>
      <c r="I33" s="24" t="s">
        <v>773</v>
      </c>
      <c r="K33" s="10">
        <v>743</v>
      </c>
      <c r="L33" s="10"/>
      <c r="O33" s="10">
        <v>743</v>
      </c>
      <c r="P33" s="10"/>
      <c r="S33" s="10">
        <v>748</v>
      </c>
      <c r="T33" s="10"/>
      <c r="W33" s="14">
        <v>0.4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  <row r="35" spans="1:24" ht="15">
      <c r="A35" s="29" t="s">
        <v>774</v>
      </c>
      <c r="C35" t="s">
        <v>531</v>
      </c>
      <c r="K35" s="2"/>
      <c r="L35" s="2"/>
      <c r="M35" s="2"/>
      <c r="O35" s="2"/>
      <c r="P35" s="2"/>
      <c r="Q35" s="2"/>
      <c r="S35" s="2"/>
      <c r="T35" s="2"/>
      <c r="U35" s="2"/>
      <c r="W35" s="2"/>
      <c r="X35" s="2"/>
    </row>
    <row r="36" spans="1:23" ht="15">
      <c r="A36" t="s">
        <v>437</v>
      </c>
      <c r="E36" s="24" t="s">
        <v>775</v>
      </c>
      <c r="G36" s="24" t="s">
        <v>533</v>
      </c>
      <c r="I36" s="24" t="s">
        <v>535</v>
      </c>
      <c r="K36" s="10">
        <v>13350</v>
      </c>
      <c r="L36" s="10"/>
      <c r="O36" s="10">
        <v>12977</v>
      </c>
      <c r="P36" s="10"/>
      <c r="S36" s="10">
        <v>13617</v>
      </c>
      <c r="T36" s="10"/>
      <c r="W36" s="14">
        <v>7.2</v>
      </c>
    </row>
    <row r="37" spans="11:24" ht="15">
      <c r="K37" s="2"/>
      <c r="L37" s="2"/>
      <c r="M37" s="2"/>
      <c r="O37" s="2"/>
      <c r="P37" s="2"/>
      <c r="Q37" s="2"/>
      <c r="S37" s="2"/>
      <c r="T37" s="2"/>
      <c r="U37" s="2"/>
      <c r="W37" s="2"/>
      <c r="X37" s="2"/>
    </row>
  </sheetData>
  <sheetProtection selectLockedCells="1" selectUnlockedCells="1"/>
  <mergeCells count="110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P16"/>
    <mergeCell ref="S16:T16"/>
    <mergeCell ref="K17:M17"/>
    <mergeCell ref="O17:P17"/>
    <mergeCell ref="S17:T17"/>
    <mergeCell ref="K18:L18"/>
    <mergeCell ref="O18:P18"/>
    <mergeCell ref="S18:T18"/>
    <mergeCell ref="K19:M19"/>
    <mergeCell ref="O19:Q19"/>
    <mergeCell ref="S19:U19"/>
    <mergeCell ref="W19:X19"/>
    <mergeCell ref="K20:L20"/>
    <mergeCell ref="O20:P20"/>
    <mergeCell ref="S20:T20"/>
    <mergeCell ref="K21:M21"/>
    <mergeCell ref="O21:P21"/>
    <mergeCell ref="S21:T21"/>
    <mergeCell ref="K22:L22"/>
    <mergeCell ref="O22:P22"/>
    <mergeCell ref="S22:T22"/>
    <mergeCell ref="K23:M23"/>
    <mergeCell ref="O23:Q23"/>
    <mergeCell ref="S23:U23"/>
    <mergeCell ref="W23:X23"/>
    <mergeCell ref="K24:M24"/>
    <mergeCell ref="O24:P24"/>
    <mergeCell ref="S24:T24"/>
    <mergeCell ref="K25:M25"/>
    <mergeCell ref="O25:P25"/>
    <mergeCell ref="S25:T25"/>
    <mergeCell ref="K26:M26"/>
    <mergeCell ref="O26:P26"/>
    <mergeCell ref="S26:T26"/>
    <mergeCell ref="K27:M27"/>
    <mergeCell ref="O27:Q27"/>
    <mergeCell ref="S27:U27"/>
    <mergeCell ref="W27:X27"/>
    <mergeCell ref="K28:M28"/>
    <mergeCell ref="O28:P28"/>
    <mergeCell ref="S28:T28"/>
    <mergeCell ref="K29:M29"/>
    <mergeCell ref="O29:P29"/>
    <mergeCell ref="S29:T29"/>
    <mergeCell ref="K30:M30"/>
    <mergeCell ref="O30:P30"/>
    <mergeCell ref="S30:T30"/>
    <mergeCell ref="K31:M31"/>
    <mergeCell ref="O31:P31"/>
    <mergeCell ref="S31:T31"/>
    <mergeCell ref="K32:M32"/>
    <mergeCell ref="O32:Q32"/>
    <mergeCell ref="S32:U32"/>
    <mergeCell ref="W32:X32"/>
    <mergeCell ref="K33:L33"/>
    <mergeCell ref="O33:P33"/>
    <mergeCell ref="S33:T33"/>
    <mergeCell ref="K34:M34"/>
    <mergeCell ref="O34:Q34"/>
    <mergeCell ref="S34:U34"/>
    <mergeCell ref="W34:X34"/>
    <mergeCell ref="K35:M35"/>
    <mergeCell ref="O35:Q35"/>
    <mergeCell ref="S35:U35"/>
    <mergeCell ref="W35:X35"/>
    <mergeCell ref="K36:L36"/>
    <mergeCell ref="O36:P36"/>
    <mergeCell ref="S36:T36"/>
    <mergeCell ref="K37:M37"/>
    <mergeCell ref="O37:Q37"/>
    <mergeCell ref="S37:U37"/>
    <mergeCell ref="W37:X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X35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425</v>
      </c>
      <c r="C6" s="20" t="s">
        <v>426</v>
      </c>
      <c r="E6" s="20" t="s">
        <v>427</v>
      </c>
      <c r="G6" s="20" t="s">
        <v>725</v>
      </c>
      <c r="I6" s="20" t="s">
        <v>430</v>
      </c>
      <c r="K6" s="3" t="s">
        <v>726</v>
      </c>
      <c r="L6" s="3"/>
      <c r="M6" s="3"/>
      <c r="O6" s="3" t="s">
        <v>146</v>
      </c>
      <c r="P6" s="3"/>
      <c r="Q6" s="3"/>
      <c r="S6" s="3" t="s">
        <v>147</v>
      </c>
      <c r="T6" s="3"/>
      <c r="U6" s="3"/>
      <c r="W6" s="3" t="s">
        <v>727</v>
      </c>
      <c r="X6" s="3"/>
    </row>
    <row r="7" spans="1:24" ht="15">
      <c r="A7" s="29" t="s">
        <v>543</v>
      </c>
      <c r="C7" t="s">
        <v>544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437</v>
      </c>
      <c r="E8" s="24" t="s">
        <v>776</v>
      </c>
      <c r="G8" s="24" t="s">
        <v>503</v>
      </c>
      <c r="I8" s="24" t="s">
        <v>547</v>
      </c>
      <c r="K8" s="5">
        <v>3520</v>
      </c>
      <c r="L8" s="5"/>
      <c r="O8" s="5">
        <v>3492</v>
      </c>
      <c r="P8" s="5"/>
      <c r="S8" s="5">
        <v>3472</v>
      </c>
      <c r="T8" s="5"/>
      <c r="W8" s="9" t="s">
        <v>173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29" t="s">
        <v>777</v>
      </c>
      <c r="C10" t="s">
        <v>531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539</v>
      </c>
      <c r="E11" s="24" t="s">
        <v>555</v>
      </c>
      <c r="G11" s="24" t="s">
        <v>133</v>
      </c>
      <c r="I11" s="24" t="s">
        <v>557</v>
      </c>
      <c r="K11" s="10">
        <v>5000</v>
      </c>
      <c r="L11" s="10"/>
      <c r="O11" s="10">
        <v>4964</v>
      </c>
      <c r="P11" s="10"/>
      <c r="S11" s="10">
        <v>5011</v>
      </c>
      <c r="T11" s="10"/>
      <c r="W11" s="14">
        <v>2.7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29" t="s">
        <v>558</v>
      </c>
      <c r="C13" t="s">
        <v>559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437</v>
      </c>
      <c r="E14" s="24" t="s">
        <v>778</v>
      </c>
      <c r="G14" s="24" t="s">
        <v>133</v>
      </c>
      <c r="I14" s="24" t="s">
        <v>562</v>
      </c>
      <c r="K14" s="10">
        <v>6187</v>
      </c>
      <c r="L14" s="10"/>
      <c r="O14" s="10">
        <v>6108</v>
      </c>
      <c r="P14" s="10"/>
      <c r="S14" s="10">
        <v>6059</v>
      </c>
      <c r="T14" s="10"/>
      <c r="W14" s="14">
        <v>3.2</v>
      </c>
    </row>
    <row r="15" spans="1:23" ht="15">
      <c r="A15" t="s">
        <v>779</v>
      </c>
      <c r="K15" s="2"/>
      <c r="L15" s="2"/>
      <c r="M15" s="2"/>
      <c r="O15" s="10">
        <v>499</v>
      </c>
      <c r="P15" s="10"/>
      <c r="S15" s="10">
        <v>278</v>
      </c>
      <c r="T15" s="10"/>
      <c r="W15" s="14">
        <v>0.1</v>
      </c>
    </row>
    <row r="16" spans="11:23" ht="15">
      <c r="K16" s="10">
        <v>6187</v>
      </c>
      <c r="L16" s="10"/>
      <c r="O16" s="10">
        <v>6607</v>
      </c>
      <c r="P16" s="10"/>
      <c r="S16" s="10">
        <v>6337</v>
      </c>
      <c r="T16" s="10"/>
      <c r="W16" s="14">
        <v>3.3</v>
      </c>
    </row>
    <row r="17" spans="1:24" ht="15">
      <c r="A17" s="29" t="s">
        <v>564</v>
      </c>
      <c r="C17" t="s">
        <v>565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437</v>
      </c>
      <c r="E18" s="24" t="s">
        <v>780</v>
      </c>
      <c r="G18" s="24" t="s">
        <v>567</v>
      </c>
      <c r="I18" s="24" t="s">
        <v>569</v>
      </c>
      <c r="K18" s="10">
        <v>4821</v>
      </c>
      <c r="L18" s="10"/>
      <c r="O18" s="10">
        <v>4755</v>
      </c>
      <c r="P18" s="10"/>
      <c r="S18" s="10">
        <v>4767</v>
      </c>
      <c r="T18" s="10"/>
      <c r="W18" s="14">
        <v>2.5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9" t="s">
        <v>781</v>
      </c>
      <c r="C20" t="s">
        <v>525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575</v>
      </c>
      <c r="E21" s="24" t="s">
        <v>782</v>
      </c>
      <c r="G21" s="24" t="s">
        <v>533</v>
      </c>
      <c r="I21" s="24" t="s">
        <v>579</v>
      </c>
      <c r="K21" s="10">
        <v>12525</v>
      </c>
      <c r="L21" s="10"/>
      <c r="O21" s="10">
        <v>12441</v>
      </c>
      <c r="P21" s="10"/>
      <c r="S21" s="10">
        <v>12364</v>
      </c>
      <c r="T21" s="10"/>
      <c r="W21" s="14">
        <v>6.6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29" t="s">
        <v>580</v>
      </c>
      <c r="C23" t="s">
        <v>436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437</v>
      </c>
      <c r="E24" s="24" t="s">
        <v>783</v>
      </c>
      <c r="G24" s="24" t="s">
        <v>583</v>
      </c>
      <c r="I24" s="24" t="s">
        <v>784</v>
      </c>
      <c r="K24" s="10">
        <v>4195</v>
      </c>
      <c r="L24" s="10"/>
      <c r="O24" s="10">
        <v>4156</v>
      </c>
      <c r="P24" s="10"/>
      <c r="S24" s="10">
        <v>4259</v>
      </c>
      <c r="T24" s="10"/>
      <c r="W24" s="14">
        <v>2.3</v>
      </c>
    </row>
    <row r="25" spans="1:23" ht="15">
      <c r="A25" t="s">
        <v>586</v>
      </c>
      <c r="K25" s="2"/>
      <c r="L25" s="2"/>
      <c r="M25" s="2"/>
      <c r="O25" s="10">
        <v>527</v>
      </c>
      <c r="P25" s="10"/>
      <c r="S25" s="10">
        <v>527</v>
      </c>
      <c r="T25" s="10"/>
      <c r="W25" s="14">
        <v>0.30000000000000004</v>
      </c>
    </row>
    <row r="26" spans="11:23" ht="15">
      <c r="K26" s="10">
        <v>4195</v>
      </c>
      <c r="L26" s="10"/>
      <c r="O26" s="10">
        <v>4683</v>
      </c>
      <c r="P26" s="10"/>
      <c r="S26" s="10">
        <v>4786</v>
      </c>
      <c r="T26" s="10"/>
      <c r="W26" s="14">
        <v>2.6</v>
      </c>
    </row>
    <row r="27" spans="1:24" ht="15">
      <c r="A27" s="29" t="s">
        <v>785</v>
      </c>
      <c r="C27" t="s">
        <v>589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786</v>
      </c>
      <c r="E28" s="24" t="s">
        <v>787</v>
      </c>
      <c r="G28" s="24" t="s">
        <v>133</v>
      </c>
      <c r="I28" s="24" t="s">
        <v>789</v>
      </c>
      <c r="K28" s="10">
        <v>3520</v>
      </c>
      <c r="L28" s="10"/>
      <c r="O28" s="10">
        <v>3451</v>
      </c>
      <c r="P28" s="10"/>
      <c r="S28" s="10">
        <v>1201</v>
      </c>
      <c r="T28" s="10"/>
      <c r="W28" s="14">
        <v>0.6000000000000001</v>
      </c>
    </row>
    <row r="29" spans="1:23" ht="15">
      <c r="A29" t="s">
        <v>790</v>
      </c>
      <c r="K29" s="2"/>
      <c r="L29" s="2"/>
      <c r="M29" s="2"/>
      <c r="O29" s="10">
        <v>2094</v>
      </c>
      <c r="P29" s="10"/>
      <c r="S29" s="13" t="s">
        <v>22</v>
      </c>
      <c r="T29" s="13"/>
      <c r="W29" s="9" t="s">
        <v>22</v>
      </c>
    </row>
    <row r="30" spans="1:23" ht="15">
      <c r="A30" t="s">
        <v>792</v>
      </c>
      <c r="I30" s="24" t="s">
        <v>793</v>
      </c>
      <c r="K30" s="2"/>
      <c r="L30" s="2"/>
      <c r="M30" s="2"/>
      <c r="O30" s="10">
        <v>46</v>
      </c>
      <c r="P30" s="10"/>
      <c r="S30" s="13" t="s">
        <v>22</v>
      </c>
      <c r="T30" s="13"/>
      <c r="W30" s="9" t="s">
        <v>22</v>
      </c>
    </row>
    <row r="31" spans="11:23" ht="15">
      <c r="K31" s="10">
        <v>3520</v>
      </c>
      <c r="L31" s="10"/>
      <c r="O31" s="10">
        <v>5591</v>
      </c>
      <c r="P31" s="10"/>
      <c r="S31" s="10">
        <v>1201</v>
      </c>
      <c r="T31" s="10"/>
      <c r="W31" s="14">
        <v>0.6000000000000001</v>
      </c>
    </row>
    <row r="32" spans="1:24" ht="15">
      <c r="A32" s="29" t="s">
        <v>794</v>
      </c>
      <c r="C32" t="s">
        <v>596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437</v>
      </c>
      <c r="E33" s="24" t="s">
        <v>457</v>
      </c>
      <c r="G33" s="24" t="s">
        <v>598</v>
      </c>
      <c r="I33" s="24" t="s">
        <v>600</v>
      </c>
      <c r="K33" s="5">
        <v>7919</v>
      </c>
      <c r="L33" s="5"/>
      <c r="O33" s="5">
        <v>7896</v>
      </c>
      <c r="P33" s="5"/>
      <c r="S33" s="5">
        <v>7919</v>
      </c>
      <c r="T33" s="5"/>
      <c r="W33" s="9" t="s">
        <v>795</v>
      </c>
    </row>
    <row r="34" spans="1:23" ht="15">
      <c r="A34" t="s">
        <v>796</v>
      </c>
      <c r="K34" s="2"/>
      <c r="L34" s="2"/>
      <c r="M34" s="2"/>
      <c r="O34" s="10">
        <v>1501</v>
      </c>
      <c r="P34" s="10"/>
      <c r="S34" s="10">
        <v>1486</v>
      </c>
      <c r="T34" s="10"/>
      <c r="W34" s="14">
        <v>0.8</v>
      </c>
    </row>
    <row r="35" spans="11:23" ht="15">
      <c r="K35" s="10">
        <v>7919</v>
      </c>
      <c r="L35" s="10"/>
      <c r="O35" s="10">
        <v>9397</v>
      </c>
      <c r="P35" s="10"/>
      <c r="S35" s="10">
        <v>9405</v>
      </c>
      <c r="T35" s="10"/>
      <c r="W35" s="14">
        <v>5</v>
      </c>
    </row>
  </sheetData>
  <sheetProtection selectLockedCells="1" selectUnlockedCells="1"/>
  <mergeCells count="105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P25"/>
    <mergeCell ref="S25:T25"/>
    <mergeCell ref="K26:L26"/>
    <mergeCell ref="O26:P26"/>
    <mergeCell ref="S26:T26"/>
    <mergeCell ref="K27:M27"/>
    <mergeCell ref="O27:Q27"/>
    <mergeCell ref="S27:U27"/>
    <mergeCell ref="W27:X27"/>
    <mergeCell ref="K28:L28"/>
    <mergeCell ref="O28:P28"/>
    <mergeCell ref="S28:T28"/>
    <mergeCell ref="K29:M29"/>
    <mergeCell ref="O29:P29"/>
    <mergeCell ref="S29:T29"/>
    <mergeCell ref="K30:M30"/>
    <mergeCell ref="O30:P30"/>
    <mergeCell ref="S30:T30"/>
    <mergeCell ref="K31:L31"/>
    <mergeCell ref="O31:P31"/>
    <mergeCell ref="S31:T31"/>
    <mergeCell ref="K32:M32"/>
    <mergeCell ref="O32:Q32"/>
    <mergeCell ref="S32:U32"/>
    <mergeCell ref="W32:X32"/>
    <mergeCell ref="K33:L33"/>
    <mergeCell ref="O33:P33"/>
    <mergeCell ref="S33:T33"/>
    <mergeCell ref="K34:M34"/>
    <mergeCell ref="O34:P34"/>
    <mergeCell ref="S34:T34"/>
    <mergeCell ref="K35:L35"/>
    <mergeCell ref="O35:P35"/>
    <mergeCell ref="S35:T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425</v>
      </c>
      <c r="C6" s="20" t="s">
        <v>426</v>
      </c>
      <c r="E6" s="20" t="s">
        <v>427</v>
      </c>
      <c r="G6" s="20" t="s">
        <v>725</v>
      </c>
      <c r="I6" s="20" t="s">
        <v>430</v>
      </c>
      <c r="K6" s="3" t="s">
        <v>726</v>
      </c>
      <c r="L6" s="3"/>
      <c r="M6" s="3"/>
      <c r="O6" s="3" t="s">
        <v>146</v>
      </c>
      <c r="P6" s="3"/>
      <c r="Q6" s="3"/>
      <c r="S6" s="3" t="s">
        <v>147</v>
      </c>
      <c r="T6" s="3"/>
      <c r="U6" s="3"/>
      <c r="W6" s="3" t="s">
        <v>727</v>
      </c>
      <c r="X6" s="3"/>
    </row>
    <row r="7" spans="1:24" ht="15">
      <c r="A7" s="29" t="s">
        <v>797</v>
      </c>
      <c r="C7" t="s">
        <v>611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437</v>
      </c>
      <c r="E8" s="24" t="s">
        <v>798</v>
      </c>
      <c r="G8" s="24" t="s">
        <v>503</v>
      </c>
      <c r="I8" s="24" t="s">
        <v>799</v>
      </c>
      <c r="K8" s="10">
        <v>7000</v>
      </c>
      <c r="L8" s="10"/>
      <c r="O8" s="10">
        <v>6948</v>
      </c>
      <c r="P8" s="10"/>
      <c r="S8" s="10">
        <v>6948</v>
      </c>
      <c r="T8" s="10"/>
      <c r="W8" s="14">
        <v>3.7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29" t="s">
        <v>800</v>
      </c>
      <c r="C10" t="s">
        <v>801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437</v>
      </c>
      <c r="E11" s="24" t="s">
        <v>802</v>
      </c>
      <c r="G11" s="24" t="s">
        <v>803</v>
      </c>
      <c r="I11" s="24" t="s">
        <v>805</v>
      </c>
      <c r="K11" s="10">
        <v>7334</v>
      </c>
      <c r="L11" s="10"/>
      <c r="O11" s="10">
        <v>7303</v>
      </c>
      <c r="P11" s="10"/>
      <c r="S11" s="10">
        <v>7334</v>
      </c>
      <c r="T11" s="10"/>
      <c r="W11" s="14">
        <v>3.9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29" t="s">
        <v>615</v>
      </c>
      <c r="C13" t="s">
        <v>616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437</v>
      </c>
      <c r="E14" s="24" t="s">
        <v>806</v>
      </c>
      <c r="G14" s="24" t="s">
        <v>446</v>
      </c>
      <c r="I14" s="24" t="s">
        <v>480</v>
      </c>
      <c r="K14" s="10">
        <v>7014</v>
      </c>
      <c r="L14" s="10"/>
      <c r="O14" s="10">
        <v>6971</v>
      </c>
      <c r="P14" s="10"/>
      <c r="S14" s="10">
        <v>7064</v>
      </c>
      <c r="T14" s="10"/>
      <c r="W14" s="14">
        <v>3.8</v>
      </c>
    </row>
    <row r="15" spans="11:24" ht="15"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4" ht="15">
      <c r="A16" s="29" t="s">
        <v>807</v>
      </c>
      <c r="C16" t="s">
        <v>620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808</v>
      </c>
      <c r="E17" s="24" t="s">
        <v>809</v>
      </c>
      <c r="G17" s="24" t="s">
        <v>133</v>
      </c>
      <c r="I17" s="24" t="s">
        <v>811</v>
      </c>
      <c r="K17" s="10">
        <v>4266</v>
      </c>
      <c r="L17" s="10"/>
      <c r="O17" s="10">
        <v>4248</v>
      </c>
      <c r="P17" s="10"/>
      <c r="S17" s="10">
        <v>4266</v>
      </c>
      <c r="T17" s="10"/>
      <c r="W17" s="14">
        <v>2.3</v>
      </c>
    </row>
    <row r="18" spans="1:23" ht="15">
      <c r="A18" t="s">
        <v>786</v>
      </c>
      <c r="E18" s="24" t="s">
        <v>812</v>
      </c>
      <c r="G18" s="24" t="s">
        <v>133</v>
      </c>
      <c r="I18" s="24" t="s">
        <v>814</v>
      </c>
      <c r="K18" s="10">
        <v>7</v>
      </c>
      <c r="L18" s="10"/>
      <c r="O18" s="10">
        <v>7</v>
      </c>
      <c r="P18" s="10"/>
      <c r="S18" s="10">
        <v>7</v>
      </c>
      <c r="T18" s="10"/>
      <c r="W18" s="9" t="s">
        <v>22</v>
      </c>
    </row>
    <row r="19" spans="1:23" ht="15">
      <c r="A19" t="s">
        <v>621</v>
      </c>
      <c r="K19" s="2"/>
      <c r="L19" s="2"/>
      <c r="M19" s="2"/>
      <c r="O19" s="10">
        <v>9</v>
      </c>
      <c r="P19" s="10"/>
      <c r="S19" s="10">
        <v>92</v>
      </c>
      <c r="T19" s="10"/>
      <c r="W19" s="9" t="s">
        <v>22</v>
      </c>
    </row>
    <row r="20" spans="1:23" ht="15">
      <c r="A20" t="s">
        <v>623</v>
      </c>
      <c r="I20" s="24" t="s">
        <v>815</v>
      </c>
      <c r="K20" s="2"/>
      <c r="L20" s="2"/>
      <c r="M20" s="2"/>
      <c r="O20" s="10">
        <v>82</v>
      </c>
      <c r="P20" s="10"/>
      <c r="S20" s="10">
        <v>147</v>
      </c>
      <c r="T20" s="10"/>
      <c r="W20" s="14">
        <v>0.1</v>
      </c>
    </row>
    <row r="21" spans="11:23" ht="15">
      <c r="K21" s="10">
        <v>4273</v>
      </c>
      <c r="L21" s="10"/>
      <c r="O21" s="10">
        <v>4346</v>
      </c>
      <c r="P21" s="10"/>
      <c r="S21" s="10">
        <v>4512</v>
      </c>
      <c r="T21" s="10"/>
      <c r="W21" s="14">
        <v>2.4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s="7" t="s">
        <v>632</v>
      </c>
      <c r="K23" s="10">
        <v>199332</v>
      </c>
      <c r="L23" s="10"/>
      <c r="O23" s="10">
        <v>209360</v>
      </c>
      <c r="P23" s="10"/>
      <c r="S23" s="10">
        <v>197374</v>
      </c>
      <c r="T23" s="10"/>
      <c r="W23" s="14">
        <v>104.9</v>
      </c>
    </row>
    <row r="24" spans="11:24" ht="15"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4" ht="15">
      <c r="A25" s="7" t="s">
        <v>633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4" ht="15">
      <c r="A26" s="29" t="s">
        <v>816</v>
      </c>
      <c r="C26" t="s">
        <v>641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437</v>
      </c>
      <c r="E27" s="24" t="s">
        <v>817</v>
      </c>
      <c r="G27" s="24" t="s">
        <v>133</v>
      </c>
      <c r="I27" s="24" t="s">
        <v>643</v>
      </c>
      <c r="K27" s="10">
        <v>12869</v>
      </c>
      <c r="L27" s="10"/>
      <c r="O27" s="10">
        <v>12288</v>
      </c>
      <c r="P27" s="10"/>
      <c r="S27" s="10">
        <v>12759</v>
      </c>
      <c r="T27" s="10"/>
      <c r="W27" s="14">
        <v>6.8</v>
      </c>
    </row>
    <row r="28" spans="1:23" ht="15">
      <c r="A28" t="s">
        <v>818</v>
      </c>
      <c r="K28" s="2"/>
      <c r="L28" s="2"/>
      <c r="M28" s="2"/>
      <c r="O28" s="10">
        <v>565</v>
      </c>
      <c r="P28" s="10"/>
      <c r="S28" s="10">
        <v>1785</v>
      </c>
      <c r="T28" s="10"/>
      <c r="W28" s="14">
        <v>0.9</v>
      </c>
    </row>
    <row r="29" spans="11:23" ht="15">
      <c r="K29" s="10">
        <v>12869</v>
      </c>
      <c r="L29" s="10"/>
      <c r="O29" s="10">
        <v>12853</v>
      </c>
      <c r="P29" s="10"/>
      <c r="S29" s="10">
        <v>14544</v>
      </c>
      <c r="T29" s="10"/>
      <c r="W29" s="14">
        <v>7.7</v>
      </c>
    </row>
    <row r="30" spans="1:24" ht="15">
      <c r="A30" s="29" t="s">
        <v>819</v>
      </c>
      <c r="C30" t="s">
        <v>646</v>
      </c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3" ht="15">
      <c r="A31" t="s">
        <v>539</v>
      </c>
      <c r="E31" s="24" t="s">
        <v>647</v>
      </c>
      <c r="G31" s="24" t="s">
        <v>133</v>
      </c>
      <c r="I31" s="24" t="s">
        <v>649</v>
      </c>
      <c r="K31" s="5">
        <v>8000</v>
      </c>
      <c r="L31" s="5"/>
      <c r="O31" s="5">
        <v>7985</v>
      </c>
      <c r="P31" s="5"/>
      <c r="S31" s="5">
        <v>8000</v>
      </c>
      <c r="T31" s="5"/>
      <c r="W31" s="9" t="s">
        <v>795</v>
      </c>
    </row>
    <row r="32" spans="1:23" ht="15">
      <c r="A32" t="s">
        <v>650</v>
      </c>
      <c r="K32" s="2"/>
      <c r="L32" s="2"/>
      <c r="M32" s="2"/>
      <c r="O32" s="10">
        <v>4347</v>
      </c>
      <c r="P32" s="10"/>
      <c r="S32" s="10">
        <v>5964</v>
      </c>
      <c r="T32" s="10"/>
      <c r="W32" s="14">
        <v>3.2</v>
      </c>
    </row>
    <row r="33" spans="1:23" ht="15">
      <c r="A33" t="s">
        <v>651</v>
      </c>
      <c r="K33" s="2"/>
      <c r="L33" s="2"/>
      <c r="M33" s="2"/>
      <c r="O33" s="10">
        <v>104</v>
      </c>
      <c r="P33" s="10"/>
      <c r="S33" s="10">
        <v>260</v>
      </c>
      <c r="T33" s="10"/>
      <c r="W33" s="14">
        <v>0.1</v>
      </c>
    </row>
    <row r="34" spans="11:23" ht="15">
      <c r="K34" s="10">
        <v>8000</v>
      </c>
      <c r="L34" s="10"/>
      <c r="O34" s="10">
        <v>12436</v>
      </c>
      <c r="P34" s="10"/>
      <c r="S34" s="10">
        <v>14224</v>
      </c>
      <c r="T34" s="10"/>
      <c r="W34" s="14">
        <v>7.5</v>
      </c>
    </row>
  </sheetData>
  <sheetProtection selectLockedCells="1" selectUnlockedCells="1"/>
  <mergeCells count="102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Q15"/>
    <mergeCell ref="S15:U15"/>
    <mergeCell ref="W15:X15"/>
    <mergeCell ref="K16:M16"/>
    <mergeCell ref="O16:Q16"/>
    <mergeCell ref="S16:U16"/>
    <mergeCell ref="W16:X16"/>
    <mergeCell ref="K17:L17"/>
    <mergeCell ref="O17:P17"/>
    <mergeCell ref="S17:T17"/>
    <mergeCell ref="K18:L18"/>
    <mergeCell ref="O18:P18"/>
    <mergeCell ref="S18:T18"/>
    <mergeCell ref="K19:M19"/>
    <mergeCell ref="O19:P19"/>
    <mergeCell ref="S19:T19"/>
    <mergeCell ref="K20:M20"/>
    <mergeCell ref="O20:P20"/>
    <mergeCell ref="S20:T20"/>
    <mergeCell ref="K21:L21"/>
    <mergeCell ref="O21:P21"/>
    <mergeCell ref="S21:T21"/>
    <mergeCell ref="K22:M22"/>
    <mergeCell ref="O22:Q22"/>
    <mergeCell ref="S22:U22"/>
    <mergeCell ref="W22:X22"/>
    <mergeCell ref="K23:L23"/>
    <mergeCell ref="O23:P23"/>
    <mergeCell ref="S23:T23"/>
    <mergeCell ref="K24:M24"/>
    <mergeCell ref="O24:Q24"/>
    <mergeCell ref="S24:U24"/>
    <mergeCell ref="W24:X24"/>
    <mergeCell ref="K25:M25"/>
    <mergeCell ref="O25:Q25"/>
    <mergeCell ref="S25:U25"/>
    <mergeCell ref="W25:X25"/>
    <mergeCell ref="K26:M26"/>
    <mergeCell ref="O26:Q26"/>
    <mergeCell ref="S26:U26"/>
    <mergeCell ref="W26:X26"/>
    <mergeCell ref="K27:L27"/>
    <mergeCell ref="O27:P27"/>
    <mergeCell ref="S27:T27"/>
    <mergeCell ref="K28:M28"/>
    <mergeCell ref="O28:P28"/>
    <mergeCell ref="S28:T28"/>
    <mergeCell ref="K29:L29"/>
    <mergeCell ref="O29:P29"/>
    <mergeCell ref="S29:T29"/>
    <mergeCell ref="K30:M30"/>
    <mergeCell ref="O30:Q30"/>
    <mergeCell ref="S30:U30"/>
    <mergeCell ref="W30:X30"/>
    <mergeCell ref="K31:L31"/>
    <mergeCell ref="O31:P31"/>
    <mergeCell ref="S31:T31"/>
    <mergeCell ref="K32:M32"/>
    <mergeCell ref="O32:P32"/>
    <mergeCell ref="S32:T32"/>
    <mergeCell ref="K33:M33"/>
    <mergeCell ref="O33:P33"/>
    <mergeCell ref="S33:T33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425</v>
      </c>
      <c r="C6" s="20" t="s">
        <v>426</v>
      </c>
      <c r="E6" s="20" t="s">
        <v>427</v>
      </c>
      <c r="G6" s="20" t="s">
        <v>725</v>
      </c>
      <c r="I6" s="20" t="s">
        <v>430</v>
      </c>
      <c r="K6" s="3" t="s">
        <v>726</v>
      </c>
      <c r="L6" s="3"/>
      <c r="M6" s="3"/>
      <c r="O6" s="3" t="s">
        <v>146</v>
      </c>
      <c r="P6" s="3"/>
      <c r="Q6" s="3"/>
      <c r="S6" s="3" t="s">
        <v>147</v>
      </c>
      <c r="T6" s="3"/>
      <c r="U6" s="3"/>
      <c r="W6" s="3" t="s">
        <v>727</v>
      </c>
      <c r="X6" s="3"/>
    </row>
    <row r="7" spans="1:24" ht="15">
      <c r="A7" s="29" t="s">
        <v>820</v>
      </c>
      <c r="C7" t="s">
        <v>436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808</v>
      </c>
      <c r="E8" s="24" t="s">
        <v>821</v>
      </c>
      <c r="G8" s="24" t="s">
        <v>822</v>
      </c>
      <c r="I8" s="24" t="s">
        <v>824</v>
      </c>
      <c r="K8" s="5">
        <v>15447</v>
      </c>
      <c r="L8" s="5"/>
      <c r="O8" s="5">
        <v>15241</v>
      </c>
      <c r="P8" s="5"/>
      <c r="S8" s="5">
        <v>12910</v>
      </c>
      <c r="T8" s="5"/>
      <c r="W8" s="9" t="s">
        <v>1323</v>
      </c>
    </row>
    <row r="9" spans="1:23" ht="15">
      <c r="A9" t="s">
        <v>825</v>
      </c>
      <c r="K9" s="2"/>
      <c r="L9" s="2"/>
      <c r="M9" s="2"/>
      <c r="O9" s="13" t="s">
        <v>22</v>
      </c>
      <c r="P9" s="13"/>
      <c r="S9" s="13" t="s">
        <v>22</v>
      </c>
      <c r="T9" s="13"/>
      <c r="W9" s="9" t="s">
        <v>22</v>
      </c>
    </row>
    <row r="10" spans="1:23" ht="15">
      <c r="A10" t="s">
        <v>827</v>
      </c>
      <c r="I10" s="24" t="s">
        <v>824</v>
      </c>
      <c r="K10" s="2"/>
      <c r="L10" s="2"/>
      <c r="M10" s="2"/>
      <c r="O10" s="10">
        <v>454</v>
      </c>
      <c r="P10" s="10"/>
      <c r="S10" s="13" t="s">
        <v>22</v>
      </c>
      <c r="T10" s="13"/>
      <c r="W10" s="9" t="s">
        <v>22</v>
      </c>
    </row>
    <row r="11" spans="11:23" ht="15">
      <c r="K11" s="10">
        <v>15447</v>
      </c>
      <c r="L11" s="10"/>
      <c r="O11" s="10">
        <v>15695</v>
      </c>
      <c r="P11" s="10"/>
      <c r="S11" s="10">
        <v>12910</v>
      </c>
      <c r="T11" s="10"/>
      <c r="W11" s="14">
        <v>6.9</v>
      </c>
    </row>
    <row r="12" spans="1:24" ht="15">
      <c r="A12" s="29" t="s">
        <v>828</v>
      </c>
      <c r="C12" t="s">
        <v>662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539</v>
      </c>
      <c r="E13" s="24" t="s">
        <v>555</v>
      </c>
      <c r="G13" s="24" t="s">
        <v>133</v>
      </c>
      <c r="I13" s="24" t="s">
        <v>665</v>
      </c>
      <c r="K13" s="10">
        <v>4705</v>
      </c>
      <c r="L13" s="10"/>
      <c r="O13" s="10">
        <v>4692</v>
      </c>
      <c r="P13" s="10"/>
      <c r="S13" s="10">
        <v>2873</v>
      </c>
      <c r="T13" s="10"/>
      <c r="W13" s="14">
        <v>1.5</v>
      </c>
    </row>
    <row r="14" spans="1:23" ht="15">
      <c r="A14" t="s">
        <v>829</v>
      </c>
      <c r="K14" s="2"/>
      <c r="L14" s="2"/>
      <c r="M14" s="2"/>
      <c r="O14" s="10">
        <v>3483</v>
      </c>
      <c r="P14" s="10"/>
      <c r="S14" s="13" t="s">
        <v>22</v>
      </c>
      <c r="T14" s="13"/>
      <c r="W14" s="9" t="s">
        <v>22</v>
      </c>
    </row>
    <row r="15" spans="1:23" ht="15">
      <c r="A15" t="s">
        <v>667</v>
      </c>
      <c r="K15" s="2"/>
      <c r="L15" s="2"/>
      <c r="M15" s="2"/>
      <c r="O15" s="13" t="s">
        <v>22</v>
      </c>
      <c r="P15" s="13"/>
      <c r="S15" s="13" t="s">
        <v>22</v>
      </c>
      <c r="T15" s="13"/>
      <c r="W15" s="9" t="s">
        <v>22</v>
      </c>
    </row>
    <row r="16" spans="11:23" ht="15">
      <c r="K16" s="10">
        <v>4705</v>
      </c>
      <c r="L16" s="10"/>
      <c r="O16" s="10">
        <v>8175</v>
      </c>
      <c r="P16" s="10"/>
      <c r="S16" s="10">
        <v>2873</v>
      </c>
      <c r="T16" s="10"/>
      <c r="W16" s="14">
        <v>1.5</v>
      </c>
    </row>
    <row r="17" spans="1:24" ht="15">
      <c r="A17" s="29" t="s">
        <v>830</v>
      </c>
      <c r="C17" t="s">
        <v>669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539</v>
      </c>
      <c r="E18" s="24" t="s">
        <v>831</v>
      </c>
      <c r="G18" s="24" t="s">
        <v>133</v>
      </c>
      <c r="I18" s="24" t="s">
        <v>672</v>
      </c>
      <c r="K18" s="10">
        <v>2143</v>
      </c>
      <c r="L18" s="10"/>
      <c r="O18" s="10">
        <v>2136</v>
      </c>
      <c r="P18" s="10"/>
      <c r="S18" s="10">
        <v>2143</v>
      </c>
      <c r="T18" s="10"/>
      <c r="W18" s="14">
        <v>1.1</v>
      </c>
    </row>
    <row r="19" spans="1:23" ht="15">
      <c r="A19" t="s">
        <v>673</v>
      </c>
      <c r="K19" s="2"/>
      <c r="L19" s="2"/>
      <c r="M19" s="2"/>
      <c r="O19" s="10">
        <v>1390</v>
      </c>
      <c r="P19" s="10"/>
      <c r="S19" s="10">
        <v>2248</v>
      </c>
      <c r="T19" s="10"/>
      <c r="W19" s="14">
        <v>1.2</v>
      </c>
    </row>
    <row r="20" spans="11:23" ht="15">
      <c r="K20" s="10">
        <v>2143</v>
      </c>
      <c r="L20" s="10"/>
      <c r="O20" s="10">
        <v>3526</v>
      </c>
      <c r="P20" s="10"/>
      <c r="S20" s="10">
        <v>4391</v>
      </c>
      <c r="T20" s="10"/>
      <c r="W20" s="14">
        <v>2.3</v>
      </c>
    </row>
    <row r="21" spans="1:24" ht="15">
      <c r="A21" s="29" t="s">
        <v>832</v>
      </c>
      <c r="C21" t="s">
        <v>676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539</v>
      </c>
      <c r="E22" s="24" t="s">
        <v>677</v>
      </c>
      <c r="G22" s="24" t="s">
        <v>133</v>
      </c>
      <c r="I22" s="24" t="s">
        <v>833</v>
      </c>
      <c r="K22" s="10">
        <v>3788</v>
      </c>
      <c r="L22" s="10"/>
      <c r="O22" s="10">
        <v>3823</v>
      </c>
      <c r="P22" s="10"/>
      <c r="S22" s="10">
        <v>3755</v>
      </c>
      <c r="T22" s="10"/>
      <c r="W22" s="14">
        <v>2</v>
      </c>
    </row>
    <row r="23" spans="1:23" ht="15">
      <c r="A23" t="s">
        <v>680</v>
      </c>
      <c r="K23" s="2"/>
      <c r="L23" s="2"/>
      <c r="M23" s="2"/>
      <c r="O23" s="10">
        <v>217</v>
      </c>
      <c r="P23" s="10"/>
      <c r="S23" s="10">
        <v>4755</v>
      </c>
      <c r="T23" s="10"/>
      <c r="W23" s="14">
        <v>2.5</v>
      </c>
    </row>
    <row r="24" spans="11:23" ht="15">
      <c r="K24" s="10">
        <v>3788</v>
      </c>
      <c r="L24" s="10"/>
      <c r="O24" s="10">
        <v>4040</v>
      </c>
      <c r="P24" s="10"/>
      <c r="S24" s="10">
        <v>8510</v>
      </c>
      <c r="T24" s="10"/>
      <c r="W24" s="14">
        <v>4.5</v>
      </c>
    </row>
    <row r="25" spans="11:24" ht="15"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4" ht="15">
      <c r="A26" s="29" t="s">
        <v>834</v>
      </c>
      <c r="C26" t="s">
        <v>689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437</v>
      </c>
      <c r="E27" s="24" t="s">
        <v>835</v>
      </c>
      <c r="G27" s="24" t="s">
        <v>567</v>
      </c>
      <c r="I27" s="24" t="s">
        <v>691</v>
      </c>
      <c r="K27" s="5">
        <v>9466</v>
      </c>
      <c r="L27" s="5"/>
      <c r="O27" s="5">
        <v>9330</v>
      </c>
      <c r="P27" s="5"/>
      <c r="S27" s="5">
        <v>9466</v>
      </c>
      <c r="T27" s="5"/>
      <c r="W27" s="9" t="s">
        <v>836</v>
      </c>
    </row>
    <row r="28" spans="1:23" ht="15">
      <c r="A28" t="s">
        <v>692</v>
      </c>
      <c r="K28" s="2"/>
      <c r="L28" s="2"/>
      <c r="M28" s="2"/>
      <c r="O28" s="10">
        <v>401</v>
      </c>
      <c r="P28" s="10"/>
      <c r="S28" s="10">
        <v>409</v>
      </c>
      <c r="T28" s="10"/>
      <c r="W28" s="14">
        <v>0.2</v>
      </c>
    </row>
    <row r="29" spans="1:23" ht="15">
      <c r="A29" t="s">
        <v>837</v>
      </c>
      <c r="K29" s="2"/>
      <c r="L29" s="2"/>
      <c r="M29" s="2"/>
      <c r="O29" s="10">
        <v>3374</v>
      </c>
      <c r="P29" s="10"/>
      <c r="S29" s="10">
        <v>2230</v>
      </c>
      <c r="T29" s="10"/>
      <c r="W29" s="14">
        <v>1.2</v>
      </c>
    </row>
    <row r="30" spans="1:23" ht="15">
      <c r="A30" t="s">
        <v>695</v>
      </c>
      <c r="K30" s="2"/>
      <c r="L30" s="2"/>
      <c r="M30" s="2"/>
      <c r="O30" s="10">
        <v>572</v>
      </c>
      <c r="P30" s="10"/>
      <c r="S30" s="13" t="s">
        <v>22</v>
      </c>
      <c r="T30" s="13"/>
      <c r="W30" s="9" t="s">
        <v>22</v>
      </c>
    </row>
    <row r="31" spans="11:23" ht="15">
      <c r="K31" s="10">
        <v>9466</v>
      </c>
      <c r="L31" s="10"/>
      <c r="O31" s="10">
        <v>13677</v>
      </c>
      <c r="P31" s="10"/>
      <c r="S31" s="10">
        <v>12105</v>
      </c>
      <c r="T31" s="10"/>
      <c r="W31" s="14">
        <v>6.4</v>
      </c>
    </row>
    <row r="32" spans="1:23" ht="15">
      <c r="A32" s="7" t="s">
        <v>696</v>
      </c>
      <c r="K32" s="10">
        <v>56418</v>
      </c>
      <c r="L32" s="10"/>
      <c r="O32" s="10">
        <v>70402</v>
      </c>
      <c r="P32" s="10"/>
      <c r="S32" s="10">
        <v>69557</v>
      </c>
      <c r="T32" s="10"/>
      <c r="W32" s="14">
        <v>36.8</v>
      </c>
    </row>
    <row r="33" spans="11:24" ht="15">
      <c r="K33" s="2"/>
      <c r="L33" s="2"/>
      <c r="M33" s="2"/>
      <c r="O33" s="2"/>
      <c r="P33" s="2"/>
      <c r="Q33" s="2"/>
      <c r="S33" s="2"/>
      <c r="T33" s="2"/>
      <c r="U33" s="2"/>
      <c r="W33" s="2"/>
      <c r="X33" s="2"/>
    </row>
  </sheetData>
  <sheetProtection selectLockedCells="1" selectUnlockedCells="1"/>
  <mergeCells count="94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M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  <mergeCell ref="K14:M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P19"/>
    <mergeCell ref="S19:T19"/>
    <mergeCell ref="K20:L20"/>
    <mergeCell ref="O20:P20"/>
    <mergeCell ref="S20:T20"/>
    <mergeCell ref="K21:M21"/>
    <mergeCell ref="O21:Q21"/>
    <mergeCell ref="S21:U21"/>
    <mergeCell ref="W21:X21"/>
    <mergeCell ref="K22:L22"/>
    <mergeCell ref="O22:P22"/>
    <mergeCell ref="S22:T22"/>
    <mergeCell ref="K23:M23"/>
    <mergeCell ref="O23:P23"/>
    <mergeCell ref="S23:T23"/>
    <mergeCell ref="K24:L24"/>
    <mergeCell ref="O24:P24"/>
    <mergeCell ref="S24:T24"/>
    <mergeCell ref="K25:M25"/>
    <mergeCell ref="O25:Q25"/>
    <mergeCell ref="S25:U25"/>
    <mergeCell ref="W25:X25"/>
    <mergeCell ref="K26:M26"/>
    <mergeCell ref="O26:Q26"/>
    <mergeCell ref="S26:U26"/>
    <mergeCell ref="W26:X26"/>
    <mergeCell ref="K27:L27"/>
    <mergeCell ref="O27:P27"/>
    <mergeCell ref="S27:T27"/>
    <mergeCell ref="K28:M28"/>
    <mergeCell ref="O28:P28"/>
    <mergeCell ref="S28:T28"/>
    <mergeCell ref="K29:M29"/>
    <mergeCell ref="O29:P29"/>
    <mergeCell ref="S29:T29"/>
    <mergeCell ref="K30:M30"/>
    <mergeCell ref="O30:P30"/>
    <mergeCell ref="S30:T30"/>
    <mergeCell ref="K31:L31"/>
    <mergeCell ref="O31:P31"/>
    <mergeCell ref="S31:T31"/>
    <mergeCell ref="K32:L32"/>
    <mergeCell ref="O32:P32"/>
    <mergeCell ref="S32:T32"/>
    <mergeCell ref="K33:M33"/>
    <mergeCell ref="O33:Q33"/>
    <mergeCell ref="S33:U33"/>
    <mergeCell ref="W33:X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9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425</v>
      </c>
      <c r="C6" s="20" t="s">
        <v>426</v>
      </c>
      <c r="E6" s="20" t="s">
        <v>427</v>
      </c>
      <c r="G6" s="20" t="s">
        <v>725</v>
      </c>
      <c r="I6" s="20" t="s">
        <v>430</v>
      </c>
      <c r="K6" s="3" t="s">
        <v>726</v>
      </c>
      <c r="L6" s="3"/>
      <c r="M6" s="3"/>
      <c r="O6" s="3" t="s">
        <v>146</v>
      </c>
      <c r="P6" s="3"/>
      <c r="Q6" s="3"/>
      <c r="S6" s="3" t="s">
        <v>147</v>
      </c>
      <c r="T6" s="3"/>
      <c r="U6" s="3"/>
      <c r="W6" s="3" t="s">
        <v>727</v>
      </c>
      <c r="X6" s="3"/>
    </row>
    <row r="7" spans="1:24" ht="15">
      <c r="A7" s="7" t="s">
        <v>697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9" t="s">
        <v>838</v>
      </c>
      <c r="C8" t="s">
        <v>699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700</v>
      </c>
      <c r="E9" s="24" t="s">
        <v>839</v>
      </c>
      <c r="G9" s="24" t="s">
        <v>840</v>
      </c>
      <c r="I9" s="24" t="s">
        <v>703</v>
      </c>
      <c r="K9" s="5">
        <v>7186</v>
      </c>
      <c r="L9" s="5"/>
      <c r="O9" s="5">
        <v>7144</v>
      </c>
      <c r="P9" s="5"/>
      <c r="S9" s="5">
        <v>7118</v>
      </c>
      <c r="T9" s="5"/>
      <c r="W9" s="9" t="s">
        <v>1324</v>
      </c>
    </row>
    <row r="10" spans="1:23" ht="15">
      <c r="A10" t="s">
        <v>704</v>
      </c>
      <c r="K10" s="2"/>
      <c r="L10" s="2"/>
      <c r="M10" s="2"/>
      <c r="O10" s="10">
        <v>3069</v>
      </c>
      <c r="P10" s="10"/>
      <c r="S10" s="10">
        <v>3450</v>
      </c>
      <c r="T10" s="10"/>
      <c r="W10" s="14">
        <v>1.8</v>
      </c>
    </row>
    <row r="11" spans="11:23" ht="15">
      <c r="K11" s="10">
        <v>7186</v>
      </c>
      <c r="L11" s="10"/>
      <c r="O11" s="10">
        <v>10213</v>
      </c>
      <c r="P11" s="10"/>
      <c r="S11" s="10">
        <v>10568</v>
      </c>
      <c r="T11" s="10"/>
      <c r="W11" s="14">
        <v>5.6</v>
      </c>
    </row>
    <row r="12" spans="1:23" ht="15">
      <c r="A12" s="7" t="s">
        <v>705</v>
      </c>
      <c r="K12" s="10">
        <v>7186</v>
      </c>
      <c r="L12" s="10"/>
      <c r="O12" s="10">
        <v>10213</v>
      </c>
      <c r="P12" s="10"/>
      <c r="S12" s="10">
        <v>10568</v>
      </c>
      <c r="T12" s="10"/>
      <c r="W12" s="14">
        <v>5.6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s="7" t="s">
        <v>706</v>
      </c>
      <c r="K14" s="5">
        <v>262936</v>
      </c>
      <c r="L14" s="5"/>
      <c r="O14" s="5">
        <v>289975</v>
      </c>
      <c r="P14" s="5"/>
      <c r="S14" s="5">
        <v>277499</v>
      </c>
      <c r="T14" s="5"/>
      <c r="W14" s="9" t="s">
        <v>841</v>
      </c>
    </row>
  </sheetData>
  <sheetProtection selectLockedCells="1" selectUnlockedCells="1"/>
  <mergeCells count="33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P10"/>
    <mergeCell ref="S10:T10"/>
    <mergeCell ref="K11:L11"/>
    <mergeCell ref="O11:P11"/>
    <mergeCell ref="S11:T11"/>
    <mergeCell ref="K12:L12"/>
    <mergeCell ref="O12:P12"/>
    <mergeCell ref="S12:T12"/>
    <mergeCell ref="K13:M13"/>
    <mergeCell ref="O13:Q13"/>
    <mergeCell ref="S13:U13"/>
    <mergeCell ref="W13:X13"/>
    <mergeCell ref="K14:L14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5.7109375" style="0" customWidth="1"/>
    <col min="10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1:10" ht="15">
      <c r="A6" s="7" t="s">
        <v>708</v>
      </c>
      <c r="C6" s="20" t="s">
        <v>709</v>
      </c>
      <c r="E6" s="20" t="s">
        <v>710</v>
      </c>
      <c r="G6" s="20" t="s">
        <v>711</v>
      </c>
      <c r="I6" s="3" t="s">
        <v>712</v>
      </c>
      <c r="J6" s="3"/>
    </row>
    <row r="7" spans="1:9" ht="15">
      <c r="A7" t="s">
        <v>713</v>
      </c>
      <c r="C7" t="s">
        <v>539</v>
      </c>
      <c r="E7" s="24" t="s">
        <v>714</v>
      </c>
      <c r="G7" s="24" t="s">
        <v>715</v>
      </c>
      <c r="I7" s="9" t="s">
        <v>716</v>
      </c>
    </row>
    <row r="8" spans="1:9" ht="15">
      <c r="A8" t="s">
        <v>487</v>
      </c>
      <c r="C8" t="s">
        <v>539</v>
      </c>
      <c r="E8" s="24" t="s">
        <v>717</v>
      </c>
      <c r="G8" s="24" t="s">
        <v>718</v>
      </c>
      <c r="I8" s="9" t="s">
        <v>719</v>
      </c>
    </row>
    <row r="9" spans="1:9" ht="15">
      <c r="A9" t="s">
        <v>842</v>
      </c>
      <c r="C9" t="s">
        <v>437</v>
      </c>
      <c r="E9" s="24" t="s">
        <v>843</v>
      </c>
      <c r="G9" s="24" t="s">
        <v>844</v>
      </c>
      <c r="I9" s="9" t="s">
        <v>845</v>
      </c>
    </row>
    <row r="10" spans="1:9" ht="15">
      <c r="A10" t="s">
        <v>846</v>
      </c>
      <c r="C10" t="s">
        <v>437</v>
      </c>
      <c r="E10" s="24" t="s">
        <v>847</v>
      </c>
      <c r="G10" s="24" t="s">
        <v>848</v>
      </c>
      <c r="I10" s="9" t="s">
        <v>849</v>
      </c>
    </row>
  </sheetData>
  <sheetProtection selectLockedCells="1" selectUnlockedCells="1"/>
  <mergeCells count="3">
    <mergeCell ref="A2:F2"/>
    <mergeCell ref="A4:J4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1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3:19" ht="15">
      <c r="C4" s="3" t="s">
        <v>144</v>
      </c>
      <c r="D4" s="3"/>
      <c r="E4" s="3"/>
      <c r="F4" s="3"/>
      <c r="G4" s="3"/>
      <c r="H4" s="3"/>
      <c r="I4" s="3"/>
      <c r="J4" s="3"/>
      <c r="L4" s="3" t="s">
        <v>145</v>
      </c>
      <c r="M4" s="3"/>
      <c r="N4" s="3"/>
      <c r="O4" s="3"/>
      <c r="P4" s="3"/>
      <c r="Q4" s="3"/>
      <c r="R4" s="3"/>
      <c r="S4" s="3"/>
    </row>
    <row r="5" spans="3:19" ht="15">
      <c r="C5" s="3" t="s">
        <v>170</v>
      </c>
      <c r="D5" s="3"/>
      <c r="F5" s="3" t="s">
        <v>134</v>
      </c>
      <c r="G5" s="3"/>
      <c r="I5" s="3" t="s">
        <v>2</v>
      </c>
      <c r="J5" s="3"/>
      <c r="L5" s="3" t="s">
        <v>170</v>
      </c>
      <c r="M5" s="3"/>
      <c r="O5" s="3" t="s">
        <v>134</v>
      </c>
      <c r="P5" s="3"/>
      <c r="R5" s="3" t="s">
        <v>2</v>
      </c>
      <c r="S5" s="3"/>
    </row>
    <row r="6" spans="1:19" ht="15">
      <c r="A6" s="7" t="s">
        <v>171</v>
      </c>
      <c r="C6" s="3" t="s">
        <v>46</v>
      </c>
      <c r="D6" s="3"/>
      <c r="F6" s="3" t="s">
        <v>46</v>
      </c>
      <c r="G6" s="3"/>
      <c r="I6" s="3" t="s">
        <v>46</v>
      </c>
      <c r="J6" s="3"/>
      <c r="L6" s="3" t="s">
        <v>46</v>
      </c>
      <c r="M6" s="3"/>
      <c r="O6" s="3" t="s">
        <v>46</v>
      </c>
      <c r="P6" s="3"/>
      <c r="R6" s="3" t="s">
        <v>46</v>
      </c>
      <c r="S6" s="3"/>
    </row>
    <row r="7" spans="1:18" ht="15">
      <c r="A7" t="s">
        <v>172</v>
      </c>
      <c r="C7" s="9" t="s">
        <v>173</v>
      </c>
      <c r="F7" s="9" t="s">
        <v>174</v>
      </c>
      <c r="I7" s="9" t="s">
        <v>175</v>
      </c>
      <c r="L7" s="9" t="s">
        <v>176</v>
      </c>
      <c r="O7" s="9" t="s">
        <v>174</v>
      </c>
      <c r="R7" s="9" t="s">
        <v>177</v>
      </c>
    </row>
    <row r="8" spans="1:18" ht="15">
      <c r="A8" t="s">
        <v>178</v>
      </c>
      <c r="C8" s="14">
        <v>6</v>
      </c>
      <c r="F8" s="9" t="s">
        <v>22</v>
      </c>
      <c r="I8" s="14">
        <v>4.9</v>
      </c>
      <c r="L8" s="14">
        <v>26.7</v>
      </c>
      <c r="O8" s="9" t="s">
        <v>22</v>
      </c>
      <c r="R8" s="14">
        <v>21.1</v>
      </c>
    </row>
    <row r="9" spans="1:18" ht="15">
      <c r="A9" t="s">
        <v>179</v>
      </c>
      <c r="C9" s="14">
        <v>45.2</v>
      </c>
      <c r="F9" s="14">
        <v>6</v>
      </c>
      <c r="I9" s="14">
        <v>37.6</v>
      </c>
      <c r="L9" s="14">
        <v>38.4</v>
      </c>
      <c r="O9" s="14">
        <v>11.5</v>
      </c>
      <c r="R9" s="14">
        <v>32.7</v>
      </c>
    </row>
    <row r="10" spans="1:18" ht="15">
      <c r="A10" t="s">
        <v>180</v>
      </c>
      <c r="C10" s="14">
        <v>31.2</v>
      </c>
      <c r="F10" s="14">
        <v>62.8</v>
      </c>
      <c r="I10" s="14">
        <v>37.4</v>
      </c>
      <c r="L10" s="14">
        <v>10.1</v>
      </c>
      <c r="O10" s="14">
        <v>50.8</v>
      </c>
      <c r="R10" s="14">
        <v>18.6</v>
      </c>
    </row>
    <row r="11" spans="1:18" ht="15">
      <c r="A11" t="s">
        <v>181</v>
      </c>
      <c r="C11" s="14">
        <v>15.8</v>
      </c>
      <c r="F11" s="14">
        <v>31.2</v>
      </c>
      <c r="I11" s="14">
        <v>18.8</v>
      </c>
      <c r="L11" s="14">
        <v>22.8</v>
      </c>
      <c r="O11" s="14">
        <v>37.7</v>
      </c>
      <c r="R11" s="14">
        <v>26</v>
      </c>
    </row>
    <row r="12" spans="1:18" ht="15">
      <c r="A12" t="s">
        <v>2</v>
      </c>
      <c r="C12" s="9" t="s">
        <v>160</v>
      </c>
      <c r="F12" s="9" t="s">
        <v>160</v>
      </c>
      <c r="I12" s="9" t="s">
        <v>160</v>
      </c>
      <c r="L12" s="9" t="s">
        <v>160</v>
      </c>
      <c r="O12" s="9" t="s">
        <v>160</v>
      </c>
      <c r="R12" s="9" t="s">
        <v>160</v>
      </c>
    </row>
    <row r="13" spans="1:18" ht="15">
      <c r="A13" t="s">
        <v>182</v>
      </c>
      <c r="C13" s="9" t="s">
        <v>183</v>
      </c>
      <c r="F13" s="9" t="s">
        <v>184</v>
      </c>
      <c r="I13" s="9" t="s">
        <v>57</v>
      </c>
      <c r="L13" s="9" t="s">
        <v>185</v>
      </c>
      <c r="O13" s="9" t="s">
        <v>186</v>
      </c>
      <c r="R13" s="9" t="s">
        <v>59</v>
      </c>
    </row>
    <row r="14" spans="1:18" ht="15">
      <c r="A14" t="s">
        <v>187</v>
      </c>
      <c r="C14" s="9" t="s">
        <v>183</v>
      </c>
      <c r="F14" s="9" t="s">
        <v>58</v>
      </c>
      <c r="I14" s="9" t="s">
        <v>65</v>
      </c>
      <c r="L14" s="9" t="s">
        <v>185</v>
      </c>
      <c r="O14" s="9" t="s">
        <v>188</v>
      </c>
      <c r="R14" s="9" t="s">
        <v>67</v>
      </c>
    </row>
  </sheetData>
  <sheetProtection selectLockedCells="1" selectUnlockedCells="1"/>
  <mergeCells count="15">
    <mergeCell ref="A2:S2"/>
    <mergeCell ref="C4:J4"/>
    <mergeCell ref="L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1325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2:14" ht="15">
      <c r="B6" s="3" t="s">
        <v>146</v>
      </c>
      <c r="C6" s="3"/>
      <c r="D6" s="3"/>
      <c r="F6" s="3" t="s">
        <v>856</v>
      </c>
      <c r="G6" s="3"/>
      <c r="I6" s="3" t="s">
        <v>147</v>
      </c>
      <c r="J6" s="3"/>
      <c r="K6" s="3"/>
      <c r="M6" s="3" t="s">
        <v>856</v>
      </c>
      <c r="N6" s="3"/>
    </row>
    <row r="7" spans="1:13" ht="15">
      <c r="A7" t="s">
        <v>237</v>
      </c>
      <c r="B7" s="5">
        <v>234353</v>
      </c>
      <c r="C7" s="5"/>
      <c r="F7" s="9" t="s">
        <v>1326</v>
      </c>
      <c r="I7" s="5">
        <v>233324</v>
      </c>
      <c r="J7" s="5"/>
      <c r="M7" s="9" t="s">
        <v>1327</v>
      </c>
    </row>
    <row r="8" spans="1:13" ht="15">
      <c r="A8" t="s">
        <v>149</v>
      </c>
      <c r="B8" s="10">
        <v>78904</v>
      </c>
      <c r="C8" s="10"/>
      <c r="F8" s="14">
        <v>43.2</v>
      </c>
      <c r="I8" s="10">
        <v>65671</v>
      </c>
      <c r="J8" s="10"/>
      <c r="M8" s="14">
        <v>36</v>
      </c>
    </row>
    <row r="9" spans="1:13" ht="15">
      <c r="A9" t="s">
        <v>139</v>
      </c>
      <c r="B9" s="10">
        <v>26471</v>
      </c>
      <c r="C9" s="10"/>
      <c r="F9" s="14">
        <v>14.5</v>
      </c>
      <c r="I9" s="10">
        <v>20456</v>
      </c>
      <c r="J9" s="10"/>
      <c r="M9" s="14">
        <v>11.2</v>
      </c>
    </row>
    <row r="10" spans="1:13" ht="15">
      <c r="A10" t="s">
        <v>141</v>
      </c>
      <c r="B10" s="10">
        <v>8447</v>
      </c>
      <c r="C10" s="10"/>
      <c r="F10" s="14">
        <v>4.6</v>
      </c>
      <c r="I10" s="10">
        <v>16013</v>
      </c>
      <c r="J10" s="10"/>
      <c r="M10" s="14">
        <v>8.8</v>
      </c>
    </row>
    <row r="11" spans="1:13" ht="15">
      <c r="A11" s="7" t="s">
        <v>2</v>
      </c>
      <c r="B11" s="10">
        <v>348175</v>
      </c>
      <c r="C11" s="10"/>
      <c r="F11" s="9" t="s">
        <v>1328</v>
      </c>
      <c r="I11" s="10">
        <v>335464</v>
      </c>
      <c r="J11" s="10"/>
      <c r="M11" s="9" t="s">
        <v>1220</v>
      </c>
    </row>
  </sheetData>
  <sheetProtection selectLockedCells="1" selectUnlockedCells="1"/>
  <mergeCells count="16">
    <mergeCell ref="A2:F2"/>
    <mergeCell ref="A4:N4"/>
    <mergeCell ref="B6:D6"/>
    <mergeCell ref="F6:G6"/>
    <mergeCell ref="I6:K6"/>
    <mergeCell ref="M6:N6"/>
    <mergeCell ref="B7:C7"/>
    <mergeCell ref="I7:J7"/>
    <mergeCell ref="B8:C8"/>
    <mergeCell ref="I8:J8"/>
    <mergeCell ref="B9:C9"/>
    <mergeCell ref="I9:J9"/>
    <mergeCell ref="B10:C10"/>
    <mergeCell ref="I10:J10"/>
    <mergeCell ref="B11:C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U3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1329</v>
      </c>
      <c r="H4" s="3"/>
      <c r="I4" s="3"/>
      <c r="J4" s="3"/>
      <c r="K4" s="3"/>
      <c r="M4" s="2"/>
      <c r="N4" s="2"/>
      <c r="O4" s="2"/>
      <c r="Q4" s="3" t="s">
        <v>1329</v>
      </c>
      <c r="R4" s="3"/>
      <c r="S4" s="3"/>
      <c r="T4" s="3"/>
      <c r="U4" s="3"/>
    </row>
    <row r="5" spans="3:21" ht="15">
      <c r="C5" s="3" t="s">
        <v>146</v>
      </c>
      <c r="D5" s="3"/>
      <c r="E5" s="3"/>
      <c r="G5" s="3" t="s">
        <v>146</v>
      </c>
      <c r="H5" s="3"/>
      <c r="J5" s="3" t="s">
        <v>863</v>
      </c>
      <c r="K5" s="3"/>
      <c r="M5" s="3" t="s">
        <v>147</v>
      </c>
      <c r="N5" s="3"/>
      <c r="O5" s="3"/>
      <c r="Q5" s="3" t="s">
        <v>147</v>
      </c>
      <c r="R5" s="3"/>
      <c r="T5" s="3" t="s">
        <v>863</v>
      </c>
      <c r="U5" s="3"/>
    </row>
    <row r="6" spans="1:21" ht="15">
      <c r="A6" s="7" t="s">
        <v>1330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525</v>
      </c>
      <c r="C7" s="5">
        <v>15240</v>
      </c>
      <c r="D7" s="5"/>
      <c r="G7" s="9" t="s">
        <v>948</v>
      </c>
      <c r="J7" s="9" t="s">
        <v>1331</v>
      </c>
      <c r="M7" s="5">
        <v>14896</v>
      </c>
      <c r="N7" s="5"/>
      <c r="Q7" s="9" t="s">
        <v>948</v>
      </c>
      <c r="T7" s="9" t="s">
        <v>1315</v>
      </c>
    </row>
    <row r="8" spans="1:20" ht="15">
      <c r="A8" t="s">
        <v>460</v>
      </c>
      <c r="C8" s="10">
        <v>8192</v>
      </c>
      <c r="D8" s="10"/>
      <c r="G8" s="14">
        <v>2.4</v>
      </c>
      <c r="J8" s="14">
        <v>4.5</v>
      </c>
      <c r="M8" s="10">
        <v>8192</v>
      </c>
      <c r="N8" s="10"/>
      <c r="Q8" s="14">
        <v>2.4</v>
      </c>
      <c r="T8" s="14">
        <v>4.5</v>
      </c>
    </row>
    <row r="9" spans="1:21" ht="15">
      <c r="A9" s="7" t="s">
        <v>868</v>
      </c>
      <c r="C9" s="2"/>
      <c r="D9" s="2"/>
      <c r="E9" s="2"/>
      <c r="G9" s="2"/>
      <c r="H9" s="2"/>
      <c r="J9" s="2"/>
      <c r="K9" s="2"/>
      <c r="M9" s="2"/>
      <c r="N9" s="2"/>
      <c r="O9" s="2"/>
      <c r="Q9" s="2"/>
      <c r="R9" s="2"/>
      <c r="T9" s="2"/>
      <c r="U9" s="2"/>
    </row>
    <row r="10" spans="1:20" ht="15">
      <c r="A10" t="s">
        <v>531</v>
      </c>
      <c r="C10" s="10">
        <v>18459</v>
      </c>
      <c r="D10" s="10"/>
      <c r="G10" s="14">
        <v>5.3</v>
      </c>
      <c r="J10" s="14">
        <v>10</v>
      </c>
      <c r="M10" s="10">
        <v>19021</v>
      </c>
      <c r="N10" s="10"/>
      <c r="Q10" s="14">
        <v>5.7</v>
      </c>
      <c r="T10" s="14">
        <v>10.4</v>
      </c>
    </row>
    <row r="11" spans="1:20" ht="15">
      <c r="A11" t="s">
        <v>611</v>
      </c>
      <c r="C11" s="10">
        <v>6950</v>
      </c>
      <c r="D11" s="10"/>
      <c r="G11" s="14">
        <v>2</v>
      </c>
      <c r="J11" s="14">
        <v>3.8</v>
      </c>
      <c r="M11" s="10">
        <v>6918</v>
      </c>
      <c r="N11" s="10"/>
      <c r="Q11" s="14">
        <v>2.1</v>
      </c>
      <c r="T11" s="14">
        <v>3.8</v>
      </c>
    </row>
    <row r="12" spans="1:21" ht="15">
      <c r="A12" s="7" t="s">
        <v>869</v>
      </c>
      <c r="C12" s="2"/>
      <c r="D12" s="2"/>
      <c r="E12" s="2"/>
      <c r="G12" s="2"/>
      <c r="H12" s="2"/>
      <c r="J12" s="2"/>
      <c r="K12" s="2"/>
      <c r="M12" s="2"/>
      <c r="N12" s="2"/>
      <c r="O12" s="2"/>
      <c r="Q12" s="2"/>
      <c r="R12" s="2"/>
      <c r="T12" s="2"/>
      <c r="U12" s="2"/>
    </row>
    <row r="13" spans="1:20" ht="15">
      <c r="A13" t="s">
        <v>509</v>
      </c>
      <c r="C13" s="10">
        <v>18203</v>
      </c>
      <c r="D13" s="10"/>
      <c r="G13" s="14">
        <v>5.2</v>
      </c>
      <c r="J13" s="14">
        <v>10</v>
      </c>
      <c r="M13" s="10">
        <v>18128</v>
      </c>
      <c r="N13" s="10"/>
      <c r="Q13" s="14">
        <v>5.4</v>
      </c>
      <c r="T13" s="14">
        <v>9.9</v>
      </c>
    </row>
    <row r="14" spans="1:20" ht="15">
      <c r="A14" t="s">
        <v>682</v>
      </c>
      <c r="C14" s="10">
        <v>9731</v>
      </c>
      <c r="D14" s="10"/>
      <c r="G14" s="14">
        <v>2.8</v>
      </c>
      <c r="J14" s="14">
        <v>5.3</v>
      </c>
      <c r="M14" s="10">
        <v>9731</v>
      </c>
      <c r="N14" s="10"/>
      <c r="Q14" s="14">
        <v>2.9</v>
      </c>
      <c r="T14" s="14">
        <v>5.3</v>
      </c>
    </row>
    <row r="15" spans="1:21" ht="15">
      <c r="A15" s="7" t="s">
        <v>870</v>
      </c>
      <c r="C15" s="2"/>
      <c r="D15" s="2"/>
      <c r="E15" s="2"/>
      <c r="G15" s="2"/>
      <c r="H15" s="2"/>
      <c r="J15" s="2"/>
      <c r="K15" s="2"/>
      <c r="M15" s="2"/>
      <c r="N15" s="2"/>
      <c r="O15" s="2"/>
      <c r="Q15" s="2"/>
      <c r="R15" s="2"/>
      <c r="T15" s="2"/>
      <c r="U15" s="2"/>
    </row>
    <row r="16" spans="1:20" ht="15">
      <c r="A16" t="s">
        <v>589</v>
      </c>
      <c r="C16" s="10">
        <v>5591</v>
      </c>
      <c r="D16" s="10"/>
      <c r="G16" s="14">
        <v>1.6</v>
      </c>
      <c r="J16" s="14">
        <v>3.1</v>
      </c>
      <c r="M16" s="13" t="s">
        <v>22</v>
      </c>
      <c r="N16" s="13"/>
      <c r="Q16" s="9" t="s">
        <v>22</v>
      </c>
      <c r="T16" s="9" t="s">
        <v>22</v>
      </c>
    </row>
    <row r="17" spans="1:21" ht="15">
      <c r="A17" s="7" t="s">
        <v>871</v>
      </c>
      <c r="C17" s="2"/>
      <c r="D17" s="2"/>
      <c r="E17" s="2"/>
      <c r="G17" s="2"/>
      <c r="H17" s="2"/>
      <c r="J17" s="2"/>
      <c r="K17" s="2"/>
      <c r="M17" s="2"/>
      <c r="N17" s="2"/>
      <c r="O17" s="2"/>
      <c r="Q17" s="2"/>
      <c r="R17" s="2"/>
      <c r="T17" s="2"/>
      <c r="U17" s="2"/>
    </row>
    <row r="18" spans="1:20" ht="15">
      <c r="A18" t="s">
        <v>471</v>
      </c>
      <c r="C18" s="10">
        <v>9597</v>
      </c>
      <c r="D18" s="10"/>
      <c r="G18" s="14">
        <v>2.8</v>
      </c>
      <c r="J18" s="14">
        <v>5.3</v>
      </c>
      <c r="M18" s="10">
        <v>9474</v>
      </c>
      <c r="N18" s="10"/>
      <c r="Q18" s="14">
        <v>2.8</v>
      </c>
      <c r="T18" s="14">
        <v>5.2</v>
      </c>
    </row>
    <row r="19" spans="1:21" ht="15">
      <c r="A19" s="7" t="s">
        <v>872</v>
      </c>
      <c r="C19" s="2"/>
      <c r="D19" s="2"/>
      <c r="E19" s="2"/>
      <c r="G19" s="2"/>
      <c r="H19" s="2"/>
      <c r="J19" s="2"/>
      <c r="K19" s="2"/>
      <c r="M19" s="2"/>
      <c r="N19" s="2"/>
      <c r="O19" s="2"/>
      <c r="Q19" s="2"/>
      <c r="R19" s="2"/>
      <c r="T19" s="2"/>
      <c r="U19" s="2"/>
    </row>
    <row r="20" spans="1:20" ht="15">
      <c r="A20" t="s">
        <v>620</v>
      </c>
      <c r="C20" s="10">
        <v>91</v>
      </c>
      <c r="D20" s="10"/>
      <c r="G20" s="9" t="s">
        <v>22</v>
      </c>
      <c r="J20" s="9" t="s">
        <v>22</v>
      </c>
      <c r="M20" s="10">
        <v>127</v>
      </c>
      <c r="N20" s="10"/>
      <c r="Q20" s="9" t="s">
        <v>22</v>
      </c>
      <c r="T20" s="14">
        <v>0.1</v>
      </c>
    </row>
    <row r="21" spans="1:20" ht="15">
      <c r="A21" t="s">
        <v>465</v>
      </c>
      <c r="C21" s="10">
        <v>11599</v>
      </c>
      <c r="D21" s="10"/>
      <c r="G21" s="14">
        <v>3.3</v>
      </c>
      <c r="J21" s="14">
        <v>6.4</v>
      </c>
      <c r="M21" s="10">
        <v>3960</v>
      </c>
      <c r="N21" s="10"/>
      <c r="Q21" s="14">
        <v>1.2</v>
      </c>
      <c r="T21" s="14">
        <v>2.2</v>
      </c>
    </row>
    <row r="22" spans="1:21" ht="15">
      <c r="A22" s="7" t="s">
        <v>873</v>
      </c>
      <c r="C22" s="2"/>
      <c r="D22" s="2"/>
      <c r="E22" s="2"/>
      <c r="G22" s="2"/>
      <c r="H22" s="2"/>
      <c r="J22" s="2"/>
      <c r="K22" s="2"/>
      <c r="M22" s="2"/>
      <c r="N22" s="2"/>
      <c r="O22" s="2"/>
      <c r="Q22" s="2"/>
      <c r="R22" s="2"/>
      <c r="T22" s="2"/>
      <c r="U22" s="2"/>
    </row>
    <row r="23" spans="1:20" ht="15">
      <c r="A23" t="s">
        <v>654</v>
      </c>
      <c r="C23" s="10">
        <v>5797</v>
      </c>
      <c r="D23" s="10"/>
      <c r="G23" s="14">
        <v>1.7000000000000002</v>
      </c>
      <c r="J23" s="14">
        <v>3.2</v>
      </c>
      <c r="M23" s="10">
        <v>5797</v>
      </c>
      <c r="N23" s="10"/>
      <c r="Q23" s="14">
        <v>1.7000000000000002</v>
      </c>
      <c r="T23" s="14">
        <v>3.2</v>
      </c>
    </row>
    <row r="24" spans="1:20" ht="15">
      <c r="A24" t="s">
        <v>571</v>
      </c>
      <c r="C24" s="10">
        <v>24487</v>
      </c>
      <c r="D24" s="10"/>
      <c r="G24" s="14">
        <v>7</v>
      </c>
      <c r="J24" s="14">
        <v>13.4</v>
      </c>
      <c r="M24" s="10">
        <v>24487</v>
      </c>
      <c r="N24" s="10"/>
      <c r="Q24" s="14">
        <v>7.3</v>
      </c>
      <c r="T24" s="14">
        <v>13.4</v>
      </c>
    </row>
    <row r="25" spans="1:21" ht="15">
      <c r="A25" s="7" t="s">
        <v>874</v>
      </c>
      <c r="C25" s="2"/>
      <c r="D25" s="2"/>
      <c r="E25" s="2"/>
      <c r="G25" s="2"/>
      <c r="H25" s="2"/>
      <c r="J25" s="2"/>
      <c r="K25" s="2"/>
      <c r="M25" s="2"/>
      <c r="N25" s="2"/>
      <c r="O25" s="2"/>
      <c r="Q25" s="2"/>
      <c r="R25" s="2"/>
      <c r="T25" s="2"/>
      <c r="U25" s="2"/>
    </row>
    <row r="26" spans="1:20" ht="15">
      <c r="A26" t="s">
        <v>496</v>
      </c>
      <c r="C26" s="10">
        <v>3827</v>
      </c>
      <c r="D26" s="10"/>
      <c r="G26" s="14">
        <v>1.1</v>
      </c>
      <c r="J26" s="14">
        <v>2.1</v>
      </c>
      <c r="M26" s="10">
        <v>3550</v>
      </c>
      <c r="N26" s="10"/>
      <c r="Q26" s="14">
        <v>1.1</v>
      </c>
      <c r="T26" s="14">
        <v>1.9</v>
      </c>
    </row>
    <row r="27" spans="1:20" ht="15">
      <c r="A27" t="s">
        <v>565</v>
      </c>
      <c r="C27" s="10">
        <v>4758</v>
      </c>
      <c r="D27" s="10"/>
      <c r="G27" s="14">
        <v>1.4</v>
      </c>
      <c r="J27" s="14">
        <v>2.6</v>
      </c>
      <c r="M27" s="10">
        <v>4748</v>
      </c>
      <c r="N27" s="10"/>
      <c r="Q27" s="14">
        <v>1.4</v>
      </c>
      <c r="T27" s="14">
        <v>2.6</v>
      </c>
    </row>
    <row r="28" spans="1:20" ht="15">
      <c r="A28" t="s">
        <v>502</v>
      </c>
      <c r="C28" s="10">
        <v>5380</v>
      </c>
      <c r="D28" s="10"/>
      <c r="G28" s="14">
        <v>1.5</v>
      </c>
      <c r="J28" s="14">
        <v>2.9</v>
      </c>
      <c r="M28" s="10">
        <v>5466</v>
      </c>
      <c r="N28" s="10"/>
      <c r="Q28" s="14">
        <v>1.6</v>
      </c>
      <c r="T28" s="14">
        <v>3</v>
      </c>
    </row>
    <row r="29" spans="1:20" ht="15">
      <c r="A29" t="s">
        <v>676</v>
      </c>
      <c r="C29" s="10">
        <v>4037</v>
      </c>
      <c r="D29" s="10"/>
      <c r="G29" s="14">
        <v>1.2</v>
      </c>
      <c r="J29" s="14">
        <v>2.2</v>
      </c>
      <c r="M29" s="10">
        <v>9090</v>
      </c>
      <c r="N29" s="10"/>
      <c r="Q29" s="14">
        <v>2.7</v>
      </c>
      <c r="T29" s="14">
        <v>5</v>
      </c>
    </row>
    <row r="30" spans="1:20" ht="15">
      <c r="A30" t="s">
        <v>596</v>
      </c>
      <c r="C30" s="10">
        <v>13134</v>
      </c>
      <c r="D30" s="10"/>
      <c r="G30" s="14">
        <v>3.8</v>
      </c>
      <c r="J30" s="14">
        <v>7.2</v>
      </c>
      <c r="M30" s="10">
        <v>13101</v>
      </c>
      <c r="N30" s="10"/>
      <c r="Q30" s="14">
        <v>3.9</v>
      </c>
      <c r="T30" s="14">
        <v>7.2</v>
      </c>
    </row>
    <row r="31" spans="1:20" ht="15">
      <c r="A31" t="s">
        <v>699</v>
      </c>
      <c r="C31" s="10">
        <v>10244</v>
      </c>
      <c r="D31" s="10"/>
      <c r="G31" s="14">
        <v>2.9</v>
      </c>
      <c r="J31" s="14">
        <v>5.6</v>
      </c>
      <c r="M31" s="10">
        <v>10674</v>
      </c>
      <c r="N31" s="10"/>
      <c r="Q31" s="14">
        <v>3.3</v>
      </c>
      <c r="T31" s="14">
        <v>5.9</v>
      </c>
    </row>
    <row r="32" spans="1:20" ht="15">
      <c r="A32" t="s">
        <v>616</v>
      </c>
      <c r="C32" s="10">
        <v>6972</v>
      </c>
      <c r="D32" s="10"/>
      <c r="G32" s="14">
        <v>2</v>
      </c>
      <c r="J32" s="14">
        <v>3.8</v>
      </c>
      <c r="M32" s="10">
        <v>7083</v>
      </c>
      <c r="N32" s="10"/>
      <c r="Q32" s="14">
        <v>2.1</v>
      </c>
      <c r="T32" s="14">
        <v>3.9</v>
      </c>
    </row>
    <row r="33" spans="1:21" ht="15">
      <c r="A33" s="7" t="s">
        <v>875</v>
      </c>
      <c r="C33" s="2"/>
      <c r="D33" s="2"/>
      <c r="E33" s="2"/>
      <c r="G33" s="2"/>
      <c r="H33" s="2"/>
      <c r="J33" s="2"/>
      <c r="K33" s="2"/>
      <c r="M33" s="2"/>
      <c r="N33" s="2"/>
      <c r="O33" s="2"/>
      <c r="Q33" s="2"/>
      <c r="R33" s="2"/>
      <c r="T33" s="2"/>
      <c r="U33" s="2"/>
    </row>
    <row r="34" spans="1:20" ht="15">
      <c r="A34" t="s">
        <v>450</v>
      </c>
      <c r="C34" s="10">
        <v>25551</v>
      </c>
      <c r="D34" s="10"/>
      <c r="G34" s="14">
        <v>7.3</v>
      </c>
      <c r="J34" s="14">
        <v>14</v>
      </c>
      <c r="M34" s="10">
        <v>26061</v>
      </c>
      <c r="N34" s="10"/>
      <c r="Q34" s="14">
        <v>7.8</v>
      </c>
      <c r="T34" s="14">
        <v>14.3</v>
      </c>
    </row>
    <row r="35" spans="1:20" ht="15">
      <c r="A35" t="s">
        <v>689</v>
      </c>
      <c r="C35" s="10">
        <v>19468</v>
      </c>
      <c r="D35" s="10"/>
      <c r="G35" s="14">
        <v>5.6</v>
      </c>
      <c r="J35" s="14">
        <v>10.7</v>
      </c>
      <c r="M35" s="10">
        <v>17068</v>
      </c>
      <c r="N35" s="10"/>
      <c r="Q35" s="14">
        <v>5.1</v>
      </c>
      <c r="T35" s="14">
        <v>9.4</v>
      </c>
    </row>
  </sheetData>
  <sheetProtection selectLockedCells="1" selectUnlockedCells="1"/>
  <mergeCells count="107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E9"/>
    <mergeCell ref="G9:H9"/>
    <mergeCell ref="J9:K9"/>
    <mergeCell ref="M9:O9"/>
    <mergeCell ref="Q9:R9"/>
    <mergeCell ref="T9:U9"/>
    <mergeCell ref="C10:D10"/>
    <mergeCell ref="M10:N10"/>
    <mergeCell ref="C11:D11"/>
    <mergeCell ref="M11:N11"/>
    <mergeCell ref="C12:E12"/>
    <mergeCell ref="G12:H12"/>
    <mergeCell ref="J12:K12"/>
    <mergeCell ref="M12:O12"/>
    <mergeCell ref="Q12:R12"/>
    <mergeCell ref="T12:U12"/>
    <mergeCell ref="C13:D13"/>
    <mergeCell ref="M13:N13"/>
    <mergeCell ref="C14:D14"/>
    <mergeCell ref="M14:N14"/>
    <mergeCell ref="C15:E15"/>
    <mergeCell ref="G15:H15"/>
    <mergeCell ref="J15:K15"/>
    <mergeCell ref="M15:O15"/>
    <mergeCell ref="Q15:R15"/>
    <mergeCell ref="T15:U15"/>
    <mergeCell ref="C16:D16"/>
    <mergeCell ref="M16:N16"/>
    <mergeCell ref="C17:E17"/>
    <mergeCell ref="G17:H17"/>
    <mergeCell ref="J17:K17"/>
    <mergeCell ref="M17:O17"/>
    <mergeCell ref="Q17:R17"/>
    <mergeCell ref="T17:U17"/>
    <mergeCell ref="C18:D18"/>
    <mergeCell ref="M18:N18"/>
    <mergeCell ref="C19:E19"/>
    <mergeCell ref="G19:H19"/>
    <mergeCell ref="J19:K19"/>
    <mergeCell ref="M19:O19"/>
    <mergeCell ref="Q19:R19"/>
    <mergeCell ref="T19:U19"/>
    <mergeCell ref="C20:D20"/>
    <mergeCell ref="M20:N20"/>
    <mergeCell ref="C21:D21"/>
    <mergeCell ref="M21:N21"/>
    <mergeCell ref="C22:E22"/>
    <mergeCell ref="G22:H22"/>
    <mergeCell ref="J22:K22"/>
    <mergeCell ref="M22:O22"/>
    <mergeCell ref="Q22:R22"/>
    <mergeCell ref="T22:U22"/>
    <mergeCell ref="C23:D23"/>
    <mergeCell ref="M23:N23"/>
    <mergeCell ref="C24:D24"/>
    <mergeCell ref="M24:N24"/>
    <mergeCell ref="C25:E25"/>
    <mergeCell ref="G25:H25"/>
    <mergeCell ref="J25:K25"/>
    <mergeCell ref="M25:O25"/>
    <mergeCell ref="Q25:R25"/>
    <mergeCell ref="T25:U25"/>
    <mergeCell ref="C26:D26"/>
    <mergeCell ref="M26:N26"/>
    <mergeCell ref="C27:D27"/>
    <mergeCell ref="M27:N27"/>
    <mergeCell ref="C28:D28"/>
    <mergeCell ref="M28:N28"/>
    <mergeCell ref="C29:D29"/>
    <mergeCell ref="M29:N29"/>
    <mergeCell ref="C30:D30"/>
    <mergeCell ref="M30:N30"/>
    <mergeCell ref="C31:D31"/>
    <mergeCell ref="M31:N31"/>
    <mergeCell ref="C32:D32"/>
    <mergeCell ref="M32:N32"/>
    <mergeCell ref="C33:E33"/>
    <mergeCell ref="G33:H33"/>
    <mergeCell ref="J33:K33"/>
    <mergeCell ref="M33:O33"/>
    <mergeCell ref="Q33:R33"/>
    <mergeCell ref="T33:U33"/>
    <mergeCell ref="C34:D34"/>
    <mergeCell ref="M34:N34"/>
    <mergeCell ref="C35:D35"/>
    <mergeCell ref="M35:N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1329</v>
      </c>
      <c r="H4" s="3"/>
      <c r="I4" s="3"/>
      <c r="J4" s="3"/>
      <c r="K4" s="3"/>
      <c r="M4" s="2"/>
      <c r="N4" s="2"/>
      <c r="O4" s="2"/>
      <c r="Q4" s="3" t="s">
        <v>1329</v>
      </c>
      <c r="R4" s="3"/>
      <c r="S4" s="3"/>
      <c r="T4" s="3"/>
      <c r="U4" s="3"/>
    </row>
    <row r="5" spans="3:21" ht="15">
      <c r="C5" s="3" t="s">
        <v>146</v>
      </c>
      <c r="D5" s="3"/>
      <c r="E5" s="3"/>
      <c r="G5" s="3" t="s">
        <v>146</v>
      </c>
      <c r="H5" s="3"/>
      <c r="J5" s="3" t="s">
        <v>863</v>
      </c>
      <c r="K5" s="3"/>
      <c r="M5" s="3" t="s">
        <v>147</v>
      </c>
      <c r="N5" s="3"/>
      <c r="O5" s="3"/>
      <c r="Q5" s="3" t="s">
        <v>147</v>
      </c>
      <c r="R5" s="3"/>
      <c r="T5" s="3" t="s">
        <v>863</v>
      </c>
      <c r="U5" s="3"/>
    </row>
    <row r="6" spans="1:21" ht="15">
      <c r="A6" s="7" t="s">
        <v>876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669</v>
      </c>
      <c r="C7" s="5">
        <v>3570</v>
      </c>
      <c r="D7" s="5"/>
      <c r="G7" s="9" t="s">
        <v>1332</v>
      </c>
      <c r="J7" s="9" t="s">
        <v>176</v>
      </c>
      <c r="M7" s="5">
        <v>4399</v>
      </c>
      <c r="N7" s="5"/>
      <c r="Q7" s="9" t="s">
        <v>175</v>
      </c>
      <c r="T7" s="9" t="s">
        <v>1333</v>
      </c>
    </row>
    <row r="8" spans="1:20" ht="15">
      <c r="A8" t="s">
        <v>436</v>
      </c>
      <c r="C8" s="10">
        <v>28267</v>
      </c>
      <c r="D8" s="10"/>
      <c r="G8" s="14">
        <v>8.1</v>
      </c>
      <c r="J8" s="14">
        <v>15.5</v>
      </c>
      <c r="M8" s="10">
        <v>26347</v>
      </c>
      <c r="N8" s="10"/>
      <c r="Q8" s="14">
        <v>7.9</v>
      </c>
      <c r="T8" s="14">
        <v>14.4</v>
      </c>
    </row>
    <row r="9" spans="1:20" ht="15">
      <c r="A9" t="s">
        <v>729</v>
      </c>
      <c r="C9" s="10">
        <v>3473</v>
      </c>
      <c r="D9" s="10"/>
      <c r="G9" s="14">
        <v>1</v>
      </c>
      <c r="J9" s="14">
        <v>1.9</v>
      </c>
      <c r="M9" s="10">
        <v>3364</v>
      </c>
      <c r="N9" s="10"/>
      <c r="Q9" s="14">
        <v>1</v>
      </c>
      <c r="T9" s="14">
        <v>1.8</v>
      </c>
    </row>
    <row r="10" spans="1:21" ht="15">
      <c r="A10" s="7" t="s">
        <v>877</v>
      </c>
      <c r="C10" s="2"/>
      <c r="D10" s="2"/>
      <c r="E10" s="2"/>
      <c r="G10" s="2"/>
      <c r="H10" s="2"/>
      <c r="J10" s="2"/>
      <c r="K10" s="2"/>
      <c r="M10" s="2"/>
      <c r="N10" s="2"/>
      <c r="O10" s="2"/>
      <c r="Q10" s="2"/>
      <c r="R10" s="2"/>
      <c r="T10" s="2"/>
      <c r="U10" s="2"/>
    </row>
    <row r="11" spans="1:20" ht="15">
      <c r="A11" t="s">
        <v>477</v>
      </c>
      <c r="C11" s="10">
        <v>9818</v>
      </c>
      <c r="D11" s="10"/>
      <c r="G11" s="14">
        <v>2.8</v>
      </c>
      <c r="J11" s="14">
        <v>5.4</v>
      </c>
      <c r="M11" s="10">
        <v>10059</v>
      </c>
      <c r="N11" s="10"/>
      <c r="Q11" s="14">
        <v>3</v>
      </c>
      <c r="T11" s="14">
        <v>5.5</v>
      </c>
    </row>
    <row r="12" spans="1:21" ht="15">
      <c r="A12" s="7" t="s">
        <v>878</v>
      </c>
      <c r="C12" s="2"/>
      <c r="D12" s="2"/>
      <c r="E12" s="2"/>
      <c r="G12" s="2"/>
      <c r="H12" s="2"/>
      <c r="J12" s="2"/>
      <c r="K12" s="2"/>
      <c r="M12" s="2"/>
      <c r="N12" s="2"/>
      <c r="O12" s="2"/>
      <c r="Q12" s="2"/>
      <c r="R12" s="2"/>
      <c r="T12" s="2"/>
      <c r="U12" s="2"/>
    </row>
    <row r="13" spans="1:20" ht="15">
      <c r="A13" t="s">
        <v>520</v>
      </c>
      <c r="C13" s="10">
        <v>900</v>
      </c>
      <c r="D13" s="10"/>
      <c r="G13" s="14">
        <v>0.30000000000000004</v>
      </c>
      <c r="J13" s="14">
        <v>0.5</v>
      </c>
      <c r="M13" s="10">
        <v>109</v>
      </c>
      <c r="N13" s="10"/>
      <c r="Q13" s="9" t="s">
        <v>22</v>
      </c>
      <c r="T13" s="14">
        <v>0.1</v>
      </c>
    </row>
    <row r="14" spans="1:20" ht="15">
      <c r="A14" t="s">
        <v>646</v>
      </c>
      <c r="C14" s="10">
        <v>12580</v>
      </c>
      <c r="D14" s="10"/>
      <c r="G14" s="14">
        <v>3.6</v>
      </c>
      <c r="J14" s="14">
        <v>6.9</v>
      </c>
      <c r="M14" s="10">
        <v>15375</v>
      </c>
      <c r="N14" s="10"/>
      <c r="Q14" s="14">
        <v>4.6</v>
      </c>
      <c r="T14" s="14">
        <v>8.4</v>
      </c>
    </row>
    <row r="15" spans="1:21" ht="15">
      <c r="A15" s="7" t="s">
        <v>879</v>
      </c>
      <c r="C15" s="2"/>
      <c r="D15" s="2"/>
      <c r="E15" s="2"/>
      <c r="G15" s="2"/>
      <c r="H15" s="2"/>
      <c r="J15" s="2"/>
      <c r="K15" s="2"/>
      <c r="M15" s="2"/>
      <c r="N15" s="2"/>
      <c r="O15" s="2"/>
      <c r="Q15" s="2"/>
      <c r="R15" s="2"/>
      <c r="T15" s="2"/>
      <c r="U15" s="2"/>
    </row>
    <row r="16" spans="1:20" ht="15">
      <c r="A16" t="s">
        <v>544</v>
      </c>
      <c r="C16" s="10">
        <v>3493</v>
      </c>
      <c r="D16" s="10"/>
      <c r="G16" s="14">
        <v>1</v>
      </c>
      <c r="J16" s="14">
        <v>1.9</v>
      </c>
      <c r="M16" s="10">
        <v>3516</v>
      </c>
      <c r="N16" s="10"/>
      <c r="Q16" s="14">
        <v>1</v>
      </c>
      <c r="T16" s="14">
        <v>1.9</v>
      </c>
    </row>
    <row r="17" spans="1:20" ht="15">
      <c r="A17" t="s">
        <v>880</v>
      </c>
      <c r="C17" s="10">
        <v>9488</v>
      </c>
      <c r="D17" s="10"/>
      <c r="G17" s="14">
        <v>2.7</v>
      </c>
      <c r="J17" s="14">
        <v>5.2</v>
      </c>
      <c r="M17" s="10">
        <v>9485</v>
      </c>
      <c r="N17" s="10"/>
      <c r="Q17" s="14">
        <v>2.8</v>
      </c>
      <c r="T17" s="14">
        <v>5.2</v>
      </c>
    </row>
    <row r="18" spans="1:20" ht="15">
      <c r="A18" t="s">
        <v>559</v>
      </c>
      <c r="C18" s="10">
        <v>5988</v>
      </c>
      <c r="D18" s="10"/>
      <c r="G18" s="14">
        <v>1.7000000000000002</v>
      </c>
      <c r="J18" s="14">
        <v>3.3</v>
      </c>
      <c r="M18" s="10">
        <v>5776</v>
      </c>
      <c r="N18" s="10"/>
      <c r="Q18" s="14">
        <v>1.7000000000000002</v>
      </c>
      <c r="T18" s="14">
        <v>3.2</v>
      </c>
    </row>
    <row r="19" spans="1:21" ht="15">
      <c r="A19" s="7" t="s">
        <v>882</v>
      </c>
      <c r="C19" s="2"/>
      <c r="D19" s="2"/>
      <c r="E19" s="2"/>
      <c r="G19" s="2"/>
      <c r="H19" s="2"/>
      <c r="J19" s="2"/>
      <c r="K19" s="2"/>
      <c r="M19" s="2"/>
      <c r="N19" s="2"/>
      <c r="O19" s="2"/>
      <c r="Q19" s="2"/>
      <c r="R19" s="2"/>
      <c r="T19" s="2"/>
      <c r="U19" s="2"/>
    </row>
    <row r="20" spans="1:20" ht="15">
      <c r="A20" t="s">
        <v>641</v>
      </c>
      <c r="C20" s="10">
        <v>19330</v>
      </c>
      <c r="D20" s="10"/>
      <c r="G20" s="14">
        <v>5.6</v>
      </c>
      <c r="J20" s="14">
        <v>10.6</v>
      </c>
      <c r="M20" s="10">
        <v>21188</v>
      </c>
      <c r="N20" s="10"/>
      <c r="Q20" s="14">
        <v>6.3</v>
      </c>
      <c r="T20" s="14">
        <v>11.6</v>
      </c>
    </row>
    <row r="21" spans="1:20" ht="15">
      <c r="A21" t="s">
        <v>662</v>
      </c>
      <c r="C21" s="10">
        <v>8245</v>
      </c>
      <c r="D21" s="10"/>
      <c r="G21" s="14">
        <v>2.4</v>
      </c>
      <c r="J21" s="14">
        <v>4.5</v>
      </c>
      <c r="M21" s="10">
        <v>2559</v>
      </c>
      <c r="N21" s="10"/>
      <c r="Q21" s="14">
        <v>0.8</v>
      </c>
      <c r="T21" s="14">
        <v>1.4</v>
      </c>
    </row>
    <row r="22" spans="1:20" ht="15">
      <c r="A22" t="s">
        <v>538</v>
      </c>
      <c r="C22" s="10">
        <v>15715</v>
      </c>
      <c r="D22" s="10"/>
      <c r="G22" s="14">
        <v>4.5</v>
      </c>
      <c r="J22" s="14">
        <v>8.6</v>
      </c>
      <c r="M22" s="10">
        <v>15715</v>
      </c>
      <c r="N22" s="10"/>
      <c r="Q22" s="14">
        <v>4.7</v>
      </c>
      <c r="T22" s="14">
        <v>8.6</v>
      </c>
    </row>
    <row r="23" spans="3:20" ht="15">
      <c r="C23" s="5">
        <v>348175</v>
      </c>
      <c r="D23" s="5"/>
      <c r="G23" s="9" t="s">
        <v>160</v>
      </c>
      <c r="J23" s="9" t="s">
        <v>1328</v>
      </c>
      <c r="M23" s="5">
        <v>335464</v>
      </c>
      <c r="N23" s="5"/>
      <c r="Q23" s="9" t="s">
        <v>160</v>
      </c>
      <c r="T23" s="9" t="s">
        <v>1220</v>
      </c>
    </row>
  </sheetData>
  <sheetProtection selectLockedCells="1" selectUnlockedCells="1"/>
  <mergeCells count="67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D9"/>
    <mergeCell ref="M9:N9"/>
    <mergeCell ref="C10:E10"/>
    <mergeCell ref="G10:H10"/>
    <mergeCell ref="J10:K10"/>
    <mergeCell ref="M10:O10"/>
    <mergeCell ref="Q10:R10"/>
    <mergeCell ref="T10:U10"/>
    <mergeCell ref="C11:D11"/>
    <mergeCell ref="M11:N11"/>
    <mergeCell ref="C12:E12"/>
    <mergeCell ref="G12:H12"/>
    <mergeCell ref="J12:K12"/>
    <mergeCell ref="M12:O12"/>
    <mergeCell ref="Q12:R12"/>
    <mergeCell ref="T12:U12"/>
    <mergeCell ref="C13:D13"/>
    <mergeCell ref="M13:N13"/>
    <mergeCell ref="C14:D14"/>
    <mergeCell ref="M14:N14"/>
    <mergeCell ref="C15:E15"/>
    <mergeCell ref="G15:H15"/>
    <mergeCell ref="J15:K15"/>
    <mergeCell ref="M15:O15"/>
    <mergeCell ref="Q15:R15"/>
    <mergeCell ref="T15:U15"/>
    <mergeCell ref="C16:D16"/>
    <mergeCell ref="M16:N16"/>
    <mergeCell ref="C17:D17"/>
    <mergeCell ref="M17:N17"/>
    <mergeCell ref="C18:D18"/>
    <mergeCell ref="M18:N18"/>
    <mergeCell ref="C19:E19"/>
    <mergeCell ref="G19:H19"/>
    <mergeCell ref="J19:K19"/>
    <mergeCell ref="M19:O19"/>
    <mergeCell ref="Q19:R19"/>
    <mergeCell ref="T19:U19"/>
    <mergeCell ref="C20:D20"/>
    <mergeCell ref="M20:N20"/>
    <mergeCell ref="C21:D21"/>
    <mergeCell ref="M21:N21"/>
    <mergeCell ref="C22:D22"/>
    <mergeCell ref="M22:N22"/>
    <mergeCell ref="C23:D23"/>
    <mergeCell ref="M23: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2:14" ht="15">
      <c r="B4" s="3" t="s">
        <v>146</v>
      </c>
      <c r="C4" s="3"/>
      <c r="D4" s="3"/>
      <c r="F4" s="3" t="s">
        <v>856</v>
      </c>
      <c r="G4" s="3"/>
      <c r="I4" s="3" t="s">
        <v>147</v>
      </c>
      <c r="J4" s="3"/>
      <c r="K4" s="3"/>
      <c r="M4" s="3" t="s">
        <v>856</v>
      </c>
      <c r="N4" s="3"/>
    </row>
    <row r="5" spans="1:13" ht="15">
      <c r="A5" t="s">
        <v>237</v>
      </c>
      <c r="B5" s="5">
        <v>196020</v>
      </c>
      <c r="C5" s="5"/>
      <c r="F5" s="9" t="s">
        <v>884</v>
      </c>
      <c r="I5" s="5">
        <v>195112</v>
      </c>
      <c r="J5" s="5"/>
      <c r="M5" s="9" t="s">
        <v>885</v>
      </c>
    </row>
    <row r="6" spans="1:13" ht="15">
      <c r="A6" t="s">
        <v>149</v>
      </c>
      <c r="B6" s="10">
        <v>63031</v>
      </c>
      <c r="C6" s="10"/>
      <c r="F6" s="14">
        <v>33.5</v>
      </c>
      <c r="I6" s="10">
        <v>51198</v>
      </c>
      <c r="J6" s="10"/>
      <c r="M6" s="14">
        <v>27.2</v>
      </c>
    </row>
    <row r="7" spans="1:13" ht="15">
      <c r="A7" t="s">
        <v>139</v>
      </c>
      <c r="B7" s="10">
        <v>24103</v>
      </c>
      <c r="C7" s="10"/>
      <c r="F7" s="14">
        <v>12.8</v>
      </c>
      <c r="I7" s="10">
        <v>19200</v>
      </c>
      <c r="J7" s="10"/>
      <c r="M7" s="14">
        <v>10.2</v>
      </c>
    </row>
    <row r="8" spans="1:13" ht="15">
      <c r="A8" t="s">
        <v>141</v>
      </c>
      <c r="B8" s="10">
        <v>6821</v>
      </c>
      <c r="C8" s="10"/>
      <c r="F8" s="14">
        <v>3.6</v>
      </c>
      <c r="I8" s="10">
        <v>11989</v>
      </c>
      <c r="J8" s="10"/>
      <c r="M8" s="14">
        <v>6.4</v>
      </c>
    </row>
    <row r="9" spans="1:13" ht="15">
      <c r="A9" s="7" t="s">
        <v>2</v>
      </c>
      <c r="B9" s="5">
        <v>289975</v>
      </c>
      <c r="C9" s="5"/>
      <c r="F9" s="9" t="s">
        <v>886</v>
      </c>
      <c r="I9" s="5">
        <v>277499</v>
      </c>
      <c r="J9" s="5"/>
      <c r="M9" s="9" t="s">
        <v>841</v>
      </c>
    </row>
  </sheetData>
  <sheetProtection selectLockedCells="1" selectUnlockedCells="1"/>
  <mergeCells count="15">
    <mergeCell ref="A2:N2"/>
    <mergeCell ref="B4:D4"/>
    <mergeCell ref="F4:G4"/>
    <mergeCell ref="I4:K4"/>
    <mergeCell ref="M4:N4"/>
    <mergeCell ref="B5:C5"/>
    <mergeCell ref="I5:J5"/>
    <mergeCell ref="B6:C6"/>
    <mergeCell ref="I6:J6"/>
    <mergeCell ref="B7:C7"/>
    <mergeCell ref="I7:J7"/>
    <mergeCell ref="B8:C8"/>
    <mergeCell ref="I8:J8"/>
    <mergeCell ref="B9:C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U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1329</v>
      </c>
      <c r="H4" s="3"/>
      <c r="I4" s="3"/>
      <c r="J4" s="3"/>
      <c r="K4" s="3"/>
      <c r="M4" s="2"/>
      <c r="N4" s="2"/>
      <c r="O4" s="2"/>
      <c r="Q4" s="3" t="s">
        <v>1329</v>
      </c>
      <c r="R4" s="3"/>
      <c r="S4" s="3"/>
      <c r="T4" s="3"/>
      <c r="U4" s="3"/>
    </row>
    <row r="5" spans="3:21" ht="15">
      <c r="C5" s="3" t="s">
        <v>146</v>
      </c>
      <c r="D5" s="3"/>
      <c r="E5" s="3"/>
      <c r="G5" s="3" t="s">
        <v>146</v>
      </c>
      <c r="H5" s="3"/>
      <c r="J5" s="3" t="s">
        <v>863</v>
      </c>
      <c r="K5" s="3"/>
      <c r="M5" s="3" t="s">
        <v>147</v>
      </c>
      <c r="N5" s="3"/>
      <c r="O5" s="3"/>
      <c r="Q5" s="3" t="s">
        <v>147</v>
      </c>
      <c r="R5" s="3"/>
      <c r="T5" s="3" t="s">
        <v>863</v>
      </c>
      <c r="U5" s="3"/>
    </row>
    <row r="6" spans="1:21" ht="15">
      <c r="A6" s="7" t="s">
        <v>1330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525</v>
      </c>
      <c r="C7" s="5">
        <v>15179</v>
      </c>
      <c r="D7" s="5"/>
      <c r="G7" s="9" t="s">
        <v>940</v>
      </c>
      <c r="J7" s="9" t="s">
        <v>1334</v>
      </c>
      <c r="M7" s="5">
        <v>15145</v>
      </c>
      <c r="N7" s="5"/>
      <c r="Q7" s="9" t="s">
        <v>1335</v>
      </c>
      <c r="T7" s="9" t="s">
        <v>867</v>
      </c>
    </row>
    <row r="8" spans="1:21" ht="15">
      <c r="A8" s="7" t="s">
        <v>868</v>
      </c>
      <c r="C8" s="2"/>
      <c r="D8" s="2"/>
      <c r="E8" s="2"/>
      <c r="G8" s="2"/>
      <c r="H8" s="2"/>
      <c r="J8" s="2"/>
      <c r="K8" s="2"/>
      <c r="M8" s="2"/>
      <c r="N8" s="2"/>
      <c r="O8" s="2"/>
      <c r="Q8" s="2"/>
      <c r="R8" s="2"/>
      <c r="T8" s="2"/>
      <c r="U8" s="2"/>
    </row>
    <row r="9" spans="1:20" ht="15">
      <c r="A9" t="s">
        <v>531</v>
      </c>
      <c r="C9" s="10">
        <v>17941</v>
      </c>
      <c r="D9" s="10"/>
      <c r="G9" s="14">
        <v>6.2</v>
      </c>
      <c r="J9" s="14">
        <v>9.5</v>
      </c>
      <c r="M9" s="10">
        <v>18628</v>
      </c>
      <c r="N9" s="10"/>
      <c r="Q9" s="14">
        <v>6.7</v>
      </c>
      <c r="T9" s="14">
        <v>9.9</v>
      </c>
    </row>
    <row r="10" spans="1:20" ht="15">
      <c r="A10" t="s">
        <v>887</v>
      </c>
      <c r="C10" s="10">
        <v>6948</v>
      </c>
      <c r="D10" s="10"/>
      <c r="G10" s="14">
        <v>2.4</v>
      </c>
      <c r="J10" s="14">
        <v>3.7</v>
      </c>
      <c r="M10" s="10">
        <v>6948</v>
      </c>
      <c r="N10" s="10"/>
      <c r="Q10" s="14">
        <v>2.5</v>
      </c>
      <c r="T10" s="14">
        <v>3.7</v>
      </c>
    </row>
    <row r="11" spans="1:21" ht="15">
      <c r="A11" s="7" t="s">
        <v>869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509</v>
      </c>
      <c r="C12" s="10">
        <v>18425</v>
      </c>
      <c r="D12" s="10"/>
      <c r="G12" s="14">
        <v>6.4</v>
      </c>
      <c r="J12" s="14">
        <v>9.8</v>
      </c>
      <c r="M12" s="10">
        <v>18505</v>
      </c>
      <c r="N12" s="10"/>
      <c r="Q12" s="14">
        <v>6.7</v>
      </c>
      <c r="T12" s="14">
        <v>9.8</v>
      </c>
    </row>
    <row r="13" spans="1:21" ht="15">
      <c r="A13" s="7" t="s">
        <v>870</v>
      </c>
      <c r="C13" s="2"/>
      <c r="D13" s="2"/>
      <c r="E13" s="2"/>
      <c r="G13" s="2"/>
      <c r="H13" s="2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589</v>
      </c>
      <c r="C14" s="10">
        <v>5591</v>
      </c>
      <c r="D14" s="10"/>
      <c r="G14" s="14">
        <v>1.9</v>
      </c>
      <c r="J14" s="14">
        <v>3</v>
      </c>
      <c r="M14" s="10">
        <v>1201</v>
      </c>
      <c r="N14" s="10"/>
      <c r="Q14" s="14">
        <v>0.4</v>
      </c>
      <c r="T14" s="14">
        <v>0.6000000000000001</v>
      </c>
    </row>
    <row r="15" spans="1:21" ht="15">
      <c r="A15" s="7" t="s">
        <v>871</v>
      </c>
      <c r="C15" s="2"/>
      <c r="D15" s="2"/>
      <c r="E15" s="2"/>
      <c r="G15" s="2"/>
      <c r="H15" s="2"/>
      <c r="J15" s="2"/>
      <c r="K15" s="2"/>
      <c r="M15" s="2"/>
      <c r="N15" s="2"/>
      <c r="O15" s="2"/>
      <c r="Q15" s="2"/>
      <c r="R15" s="2"/>
      <c r="T15" s="2"/>
      <c r="U15" s="2"/>
    </row>
    <row r="16" spans="1:20" ht="15">
      <c r="A16" t="s">
        <v>471</v>
      </c>
      <c r="C16" s="10">
        <v>9579</v>
      </c>
      <c r="D16" s="10"/>
      <c r="G16" s="14">
        <v>3.3</v>
      </c>
      <c r="J16" s="14">
        <v>5.1</v>
      </c>
      <c r="M16" s="10">
        <v>9417</v>
      </c>
      <c r="N16" s="10"/>
      <c r="Q16" s="14">
        <v>3.4</v>
      </c>
      <c r="T16" s="14">
        <v>5</v>
      </c>
    </row>
    <row r="17" spans="1:20" ht="15">
      <c r="A17" t="s">
        <v>735</v>
      </c>
      <c r="C17" s="10">
        <v>3939</v>
      </c>
      <c r="D17" s="10"/>
      <c r="G17" s="14">
        <v>1.4</v>
      </c>
      <c r="J17" s="14">
        <v>2.1</v>
      </c>
      <c r="M17" s="10">
        <v>4070</v>
      </c>
      <c r="N17" s="10"/>
      <c r="Q17" s="14">
        <v>1.5</v>
      </c>
      <c r="T17" s="14">
        <v>2.2</v>
      </c>
    </row>
    <row r="18" spans="1:21" ht="15">
      <c r="A18" s="7" t="s">
        <v>872</v>
      </c>
      <c r="C18" s="2"/>
      <c r="D18" s="2"/>
      <c r="E18" s="2"/>
      <c r="G18" s="2"/>
      <c r="H18" s="2"/>
      <c r="J18" s="2"/>
      <c r="K18" s="2"/>
      <c r="M18" s="2"/>
      <c r="N18" s="2"/>
      <c r="O18" s="2"/>
      <c r="Q18" s="2"/>
      <c r="R18" s="2"/>
      <c r="T18" s="2"/>
      <c r="U18" s="2"/>
    </row>
    <row r="19" spans="1:20" ht="15">
      <c r="A19" t="s">
        <v>620</v>
      </c>
      <c r="C19" s="10">
        <v>4346</v>
      </c>
      <c r="D19" s="10"/>
      <c r="G19" s="14">
        <v>1.5</v>
      </c>
      <c r="J19" s="14">
        <v>2.3</v>
      </c>
      <c r="M19" s="10">
        <v>4512</v>
      </c>
      <c r="N19" s="10"/>
      <c r="Q19" s="14">
        <v>1.6</v>
      </c>
      <c r="T19" s="14">
        <v>2.4</v>
      </c>
    </row>
    <row r="20" spans="1:20" ht="15">
      <c r="A20" t="s">
        <v>482</v>
      </c>
      <c r="C20" s="10">
        <v>5547</v>
      </c>
      <c r="D20" s="10"/>
      <c r="G20" s="14">
        <v>1.9</v>
      </c>
      <c r="J20" s="14">
        <v>2.9</v>
      </c>
      <c r="M20" s="10">
        <v>5503</v>
      </c>
      <c r="N20" s="10"/>
      <c r="Q20" s="14">
        <v>2</v>
      </c>
      <c r="T20" s="14">
        <v>2.9</v>
      </c>
    </row>
    <row r="21" spans="1:20" ht="15">
      <c r="A21" t="s">
        <v>465</v>
      </c>
      <c r="C21" s="10">
        <v>7639</v>
      </c>
      <c r="D21" s="10"/>
      <c r="G21" s="14">
        <v>2.6</v>
      </c>
      <c r="J21" s="14">
        <v>4.1</v>
      </c>
      <c r="M21" s="13" t="s">
        <v>22</v>
      </c>
      <c r="N21" s="13"/>
      <c r="Q21" s="9" t="s">
        <v>22</v>
      </c>
      <c r="T21" s="9" t="s">
        <v>22</v>
      </c>
    </row>
    <row r="22" spans="1:21" ht="15">
      <c r="A22" s="7" t="s">
        <v>874</v>
      </c>
      <c r="C22" s="2"/>
      <c r="D22" s="2"/>
      <c r="E22" s="2"/>
      <c r="G22" s="2"/>
      <c r="H22" s="2"/>
      <c r="J22" s="2"/>
      <c r="K22" s="2"/>
      <c r="M22" s="2"/>
      <c r="N22" s="2"/>
      <c r="O22" s="2"/>
      <c r="Q22" s="2"/>
      <c r="R22" s="2"/>
      <c r="T22" s="2"/>
      <c r="U22" s="2"/>
    </row>
    <row r="23" spans="1:20" ht="15">
      <c r="A23" t="s">
        <v>496</v>
      </c>
      <c r="C23" s="10">
        <v>3873</v>
      </c>
      <c r="D23" s="10"/>
      <c r="G23" s="14">
        <v>1.3</v>
      </c>
      <c r="J23" s="14">
        <v>2.1</v>
      </c>
      <c r="M23" s="10">
        <v>3544</v>
      </c>
      <c r="N23" s="10"/>
      <c r="Q23" s="14">
        <v>1.3</v>
      </c>
      <c r="T23" s="14">
        <v>1.9</v>
      </c>
    </row>
    <row r="24" spans="1:20" ht="15">
      <c r="A24" t="s">
        <v>565</v>
      </c>
      <c r="C24" s="10">
        <v>4755</v>
      </c>
      <c r="D24" s="10"/>
      <c r="G24" s="14">
        <v>1.6</v>
      </c>
      <c r="J24" s="14">
        <v>2.5</v>
      </c>
      <c r="M24" s="10">
        <v>4767</v>
      </c>
      <c r="N24" s="10"/>
      <c r="Q24" s="14">
        <v>1.7000000000000002</v>
      </c>
      <c r="T24" s="14">
        <v>2.5</v>
      </c>
    </row>
    <row r="25" spans="1:20" ht="15">
      <c r="A25" t="s">
        <v>502</v>
      </c>
      <c r="C25" s="10">
        <v>5375</v>
      </c>
      <c r="D25" s="10"/>
      <c r="G25" s="14">
        <v>1.9</v>
      </c>
      <c r="J25" s="14">
        <v>2.9</v>
      </c>
      <c r="M25" s="10">
        <v>5375</v>
      </c>
      <c r="N25" s="10"/>
      <c r="Q25" s="14">
        <v>1.9</v>
      </c>
      <c r="T25" s="14">
        <v>2.9</v>
      </c>
    </row>
    <row r="26" spans="1:20" ht="15">
      <c r="A26" t="s">
        <v>676</v>
      </c>
      <c r="C26" s="10">
        <v>4040</v>
      </c>
      <c r="D26" s="10"/>
      <c r="G26" s="14">
        <v>1.4</v>
      </c>
      <c r="J26" s="14">
        <v>2.1</v>
      </c>
      <c r="M26" s="10">
        <v>8510</v>
      </c>
      <c r="N26" s="10"/>
      <c r="Q26" s="14">
        <v>3.1</v>
      </c>
      <c r="T26" s="14">
        <v>4.5</v>
      </c>
    </row>
    <row r="27" spans="1:20" ht="15">
      <c r="A27" t="s">
        <v>596</v>
      </c>
      <c r="C27" s="10">
        <v>9397</v>
      </c>
      <c r="D27" s="10"/>
      <c r="G27" s="14">
        <v>3.2</v>
      </c>
      <c r="J27" s="14">
        <v>5</v>
      </c>
      <c r="M27" s="10">
        <v>9405</v>
      </c>
      <c r="N27" s="10"/>
      <c r="Q27" s="14">
        <v>3.4</v>
      </c>
      <c r="T27" s="14">
        <v>5</v>
      </c>
    </row>
    <row r="28" spans="1:20" ht="15">
      <c r="A28" t="s">
        <v>699</v>
      </c>
      <c r="C28" s="10">
        <v>10213</v>
      </c>
      <c r="D28" s="10"/>
      <c r="G28" s="14">
        <v>3.5</v>
      </c>
      <c r="J28" s="14">
        <v>5.5</v>
      </c>
      <c r="M28" s="10">
        <v>10568</v>
      </c>
      <c r="N28" s="10"/>
      <c r="Q28" s="14">
        <v>3.7</v>
      </c>
      <c r="T28" s="14">
        <v>5.5</v>
      </c>
    </row>
    <row r="29" spans="1:20" ht="15">
      <c r="A29" t="s">
        <v>616</v>
      </c>
      <c r="C29" s="10">
        <v>6971</v>
      </c>
      <c r="D29" s="10"/>
      <c r="G29" s="14">
        <v>2.4</v>
      </c>
      <c r="J29" s="14">
        <v>3.8</v>
      </c>
      <c r="M29" s="10">
        <v>7064</v>
      </c>
      <c r="N29" s="10"/>
      <c r="Q29" s="14">
        <v>2.5</v>
      </c>
      <c r="T29" s="14">
        <v>3.7</v>
      </c>
    </row>
    <row r="30" spans="1:21" ht="15">
      <c r="A30" s="7" t="s">
        <v>875</v>
      </c>
      <c r="C30" s="2"/>
      <c r="D30" s="2"/>
      <c r="E30" s="2"/>
      <c r="G30" s="2"/>
      <c r="H30" s="2"/>
      <c r="J30" s="2"/>
      <c r="K30" s="2"/>
      <c r="M30" s="2"/>
      <c r="N30" s="2"/>
      <c r="O30" s="2"/>
      <c r="Q30" s="2"/>
      <c r="R30" s="2"/>
      <c r="T30" s="2"/>
      <c r="U30" s="2"/>
    </row>
    <row r="31" spans="1:20" ht="15">
      <c r="A31" t="s">
        <v>450</v>
      </c>
      <c r="C31" s="10">
        <v>24748</v>
      </c>
      <c r="D31" s="10"/>
      <c r="G31" s="14">
        <v>8.5</v>
      </c>
      <c r="J31" s="14">
        <v>13.1</v>
      </c>
      <c r="M31" s="10">
        <v>24984</v>
      </c>
      <c r="N31" s="10"/>
      <c r="Q31" s="14">
        <v>9</v>
      </c>
      <c r="T31" s="14">
        <v>13.3</v>
      </c>
    </row>
    <row r="32" spans="1:20" ht="15">
      <c r="A32" t="s">
        <v>689</v>
      </c>
      <c r="C32" s="10">
        <v>13677</v>
      </c>
      <c r="D32" s="10"/>
      <c r="G32" s="14">
        <v>4.8</v>
      </c>
      <c r="J32" s="14">
        <v>7.3</v>
      </c>
      <c r="M32" s="10">
        <v>12105</v>
      </c>
      <c r="N32" s="10"/>
      <c r="Q32" s="14">
        <v>4.4</v>
      </c>
      <c r="T32" s="14">
        <v>6.4</v>
      </c>
    </row>
  </sheetData>
  <sheetProtection selectLockedCells="1" selectUnlockedCells="1"/>
  <mergeCells count="97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E8"/>
    <mergeCell ref="G8:H8"/>
    <mergeCell ref="J8:K8"/>
    <mergeCell ref="M8:O8"/>
    <mergeCell ref="Q8:R8"/>
    <mergeCell ref="T8:U8"/>
    <mergeCell ref="C9:D9"/>
    <mergeCell ref="M9:N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E13"/>
    <mergeCell ref="G13:H13"/>
    <mergeCell ref="J13:K13"/>
    <mergeCell ref="M13:O13"/>
    <mergeCell ref="Q13:R13"/>
    <mergeCell ref="T13:U13"/>
    <mergeCell ref="C14:D14"/>
    <mergeCell ref="M14:N14"/>
    <mergeCell ref="C15:E15"/>
    <mergeCell ref="G15:H15"/>
    <mergeCell ref="J15:K15"/>
    <mergeCell ref="M15:O15"/>
    <mergeCell ref="Q15:R15"/>
    <mergeCell ref="T15:U15"/>
    <mergeCell ref="C16:D16"/>
    <mergeCell ref="M16:N16"/>
    <mergeCell ref="C17:D17"/>
    <mergeCell ref="M17:N17"/>
    <mergeCell ref="C18:E18"/>
    <mergeCell ref="G18:H18"/>
    <mergeCell ref="J18:K18"/>
    <mergeCell ref="M18:O18"/>
    <mergeCell ref="Q18:R18"/>
    <mergeCell ref="T18:U18"/>
    <mergeCell ref="C19:D19"/>
    <mergeCell ref="M19:N19"/>
    <mergeCell ref="C20:D20"/>
    <mergeCell ref="M20:N20"/>
    <mergeCell ref="C21:D21"/>
    <mergeCell ref="M21:N21"/>
    <mergeCell ref="C22:E22"/>
    <mergeCell ref="G22:H22"/>
    <mergeCell ref="J22:K22"/>
    <mergeCell ref="M22:O22"/>
    <mergeCell ref="Q22:R22"/>
    <mergeCell ref="T22:U22"/>
    <mergeCell ref="C23:D23"/>
    <mergeCell ref="M23:N23"/>
    <mergeCell ref="C24:D24"/>
    <mergeCell ref="M24:N24"/>
    <mergeCell ref="C25:D25"/>
    <mergeCell ref="M25:N25"/>
    <mergeCell ref="C26:D26"/>
    <mergeCell ref="M26:N26"/>
    <mergeCell ref="C27:D27"/>
    <mergeCell ref="M27:N27"/>
    <mergeCell ref="C28:D28"/>
    <mergeCell ref="M28:N28"/>
    <mergeCell ref="C29:D29"/>
    <mergeCell ref="M29:N29"/>
    <mergeCell ref="C30:E30"/>
    <mergeCell ref="G30:H30"/>
    <mergeCell ref="J30:K30"/>
    <mergeCell ref="M30:O30"/>
    <mergeCell ref="Q30:R30"/>
    <mergeCell ref="T30:U30"/>
    <mergeCell ref="C31:D31"/>
    <mergeCell ref="M31:N31"/>
    <mergeCell ref="C32:D32"/>
    <mergeCell ref="M32:N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U2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1329</v>
      </c>
      <c r="H4" s="3"/>
      <c r="I4" s="3"/>
      <c r="J4" s="3"/>
      <c r="K4" s="3"/>
      <c r="M4" s="2"/>
      <c r="N4" s="2"/>
      <c r="O4" s="2"/>
      <c r="Q4" s="3" t="s">
        <v>1329</v>
      </c>
      <c r="R4" s="3"/>
      <c r="S4" s="3"/>
      <c r="T4" s="3"/>
      <c r="U4" s="3"/>
    </row>
    <row r="5" spans="3:21" ht="15">
      <c r="C5" s="3" t="s">
        <v>146</v>
      </c>
      <c r="D5" s="3"/>
      <c r="E5" s="3"/>
      <c r="G5" s="3" t="s">
        <v>146</v>
      </c>
      <c r="H5" s="3"/>
      <c r="J5" s="3" t="s">
        <v>863</v>
      </c>
      <c r="K5" s="3"/>
      <c r="M5" s="3" t="s">
        <v>147</v>
      </c>
      <c r="N5" s="3"/>
      <c r="O5" s="3"/>
      <c r="Q5" s="3" t="s">
        <v>147</v>
      </c>
      <c r="R5" s="3"/>
      <c r="T5" s="3" t="s">
        <v>863</v>
      </c>
      <c r="U5" s="3"/>
    </row>
    <row r="6" spans="1:21" ht="15">
      <c r="A6" s="7" t="s">
        <v>876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801</v>
      </c>
      <c r="C7" s="5">
        <v>7303</v>
      </c>
      <c r="D7" s="5"/>
      <c r="G7" s="9" t="s">
        <v>1336</v>
      </c>
      <c r="J7" s="9" t="s">
        <v>1337</v>
      </c>
      <c r="M7" s="5">
        <v>7334</v>
      </c>
      <c r="N7" s="5"/>
      <c r="Q7" s="9" t="s">
        <v>1338</v>
      </c>
      <c r="T7" s="9" t="s">
        <v>1337</v>
      </c>
    </row>
    <row r="8" spans="1:20" ht="15">
      <c r="A8" t="s">
        <v>669</v>
      </c>
      <c r="C8" s="10">
        <v>3526</v>
      </c>
      <c r="D8" s="10"/>
      <c r="G8" s="14">
        <v>1.2</v>
      </c>
      <c r="J8" s="14">
        <v>1.9</v>
      </c>
      <c r="M8" s="10">
        <v>4391</v>
      </c>
      <c r="N8" s="10"/>
      <c r="Q8" s="14">
        <v>1.6</v>
      </c>
      <c r="T8" s="14">
        <v>2.3</v>
      </c>
    </row>
    <row r="9" spans="1:20" ht="15">
      <c r="A9" t="s">
        <v>436</v>
      </c>
      <c r="C9" s="10">
        <v>23854</v>
      </c>
      <c r="D9" s="10"/>
      <c r="G9" s="14">
        <v>8.2</v>
      </c>
      <c r="J9" s="14">
        <v>12.7</v>
      </c>
      <c r="M9" s="10">
        <v>21266</v>
      </c>
      <c r="N9" s="10"/>
      <c r="Q9" s="14">
        <v>7.7</v>
      </c>
      <c r="T9" s="14">
        <v>11.3</v>
      </c>
    </row>
    <row r="10" spans="1:20" ht="15">
      <c r="A10" t="s">
        <v>729</v>
      </c>
      <c r="C10" s="10">
        <v>3470</v>
      </c>
      <c r="D10" s="10"/>
      <c r="G10" s="14">
        <v>1.2</v>
      </c>
      <c r="J10" s="14">
        <v>1.8</v>
      </c>
      <c r="M10" s="10">
        <v>3439</v>
      </c>
      <c r="N10" s="10"/>
      <c r="Q10" s="14">
        <v>1.2</v>
      </c>
      <c r="T10" s="14">
        <v>1.8</v>
      </c>
    </row>
    <row r="11" spans="1:20" ht="15">
      <c r="A11" t="s">
        <v>770</v>
      </c>
      <c r="C11" s="10">
        <v>743</v>
      </c>
      <c r="D11" s="10"/>
      <c r="G11" s="14">
        <v>0.30000000000000004</v>
      </c>
      <c r="J11" s="14">
        <v>0.4</v>
      </c>
      <c r="M11" s="10">
        <v>748</v>
      </c>
      <c r="N11" s="10"/>
      <c r="Q11" s="14">
        <v>0.30000000000000004</v>
      </c>
      <c r="T11" s="14">
        <v>0.4</v>
      </c>
    </row>
    <row r="12" spans="1:21" ht="15">
      <c r="A12" s="7" t="s">
        <v>877</v>
      </c>
      <c r="C12" s="2"/>
      <c r="D12" s="2"/>
      <c r="E12" s="2"/>
      <c r="G12" s="2"/>
      <c r="H12" s="2"/>
      <c r="J12" s="2"/>
      <c r="K12" s="2"/>
      <c r="M12" s="2"/>
      <c r="N12" s="2"/>
      <c r="O12" s="2"/>
      <c r="Q12" s="2"/>
      <c r="R12" s="2"/>
      <c r="T12" s="2"/>
      <c r="U12" s="2"/>
    </row>
    <row r="13" spans="1:20" ht="15">
      <c r="A13" t="s">
        <v>477</v>
      </c>
      <c r="C13" s="10">
        <v>9813</v>
      </c>
      <c r="D13" s="10"/>
      <c r="G13" s="14">
        <v>3.4</v>
      </c>
      <c r="J13" s="14">
        <v>5.2</v>
      </c>
      <c r="M13" s="10">
        <v>9919</v>
      </c>
      <c r="N13" s="10"/>
      <c r="Q13" s="14">
        <v>3.6</v>
      </c>
      <c r="T13" s="14">
        <v>5.3</v>
      </c>
    </row>
    <row r="14" spans="1:21" ht="15">
      <c r="A14" s="7" t="s">
        <v>878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520</v>
      </c>
      <c r="C15" s="10">
        <v>900</v>
      </c>
      <c r="D15" s="10"/>
      <c r="G15" s="14">
        <v>0.30000000000000004</v>
      </c>
      <c r="J15" s="14">
        <v>0.5</v>
      </c>
      <c r="M15" s="10">
        <v>141</v>
      </c>
      <c r="N15" s="10"/>
      <c r="Q15" s="14">
        <v>0.1</v>
      </c>
      <c r="T15" s="14">
        <v>0.1</v>
      </c>
    </row>
    <row r="16" spans="1:20" ht="15">
      <c r="A16" t="s">
        <v>646</v>
      </c>
      <c r="C16" s="10">
        <v>12436</v>
      </c>
      <c r="D16" s="10"/>
      <c r="G16" s="14">
        <v>4.3</v>
      </c>
      <c r="J16" s="14">
        <v>6.6</v>
      </c>
      <c r="M16" s="10">
        <v>14224</v>
      </c>
      <c r="N16" s="10"/>
      <c r="Q16" s="14">
        <v>5.1</v>
      </c>
      <c r="T16" s="14">
        <v>7.6</v>
      </c>
    </row>
    <row r="17" spans="1:21" ht="15">
      <c r="A17" s="7" t="s">
        <v>879</v>
      </c>
      <c r="C17" s="2"/>
      <c r="D17" s="2"/>
      <c r="E17" s="2"/>
      <c r="G17" s="2"/>
      <c r="H17" s="2"/>
      <c r="J17" s="2"/>
      <c r="K17" s="2"/>
      <c r="M17" s="2"/>
      <c r="N17" s="2"/>
      <c r="O17" s="2"/>
      <c r="Q17" s="2"/>
      <c r="R17" s="2"/>
      <c r="T17" s="2"/>
      <c r="U17" s="2"/>
    </row>
    <row r="18" spans="1:20" ht="15">
      <c r="A18" t="s">
        <v>544</v>
      </c>
      <c r="C18" s="10">
        <v>3492</v>
      </c>
      <c r="D18" s="10"/>
      <c r="G18" s="14">
        <v>1.2</v>
      </c>
      <c r="J18" s="14">
        <v>1.9</v>
      </c>
      <c r="M18" s="10">
        <v>3472</v>
      </c>
      <c r="N18" s="10"/>
      <c r="Q18" s="14">
        <v>1.3</v>
      </c>
      <c r="T18" s="14">
        <v>1.8</v>
      </c>
    </row>
    <row r="19" spans="1:20" ht="15">
      <c r="A19" t="s">
        <v>880</v>
      </c>
      <c r="C19" s="10">
        <v>9462</v>
      </c>
      <c r="D19" s="10"/>
      <c r="G19" s="14">
        <v>3.3</v>
      </c>
      <c r="J19" s="14">
        <v>5</v>
      </c>
      <c r="M19" s="10">
        <v>9497</v>
      </c>
      <c r="N19" s="10"/>
      <c r="Q19" s="14">
        <v>3.4</v>
      </c>
      <c r="T19" s="14">
        <v>5</v>
      </c>
    </row>
    <row r="20" spans="1:20" ht="15">
      <c r="A20" t="s">
        <v>740</v>
      </c>
      <c r="C20" s="10">
        <v>9158</v>
      </c>
      <c r="D20" s="10"/>
      <c r="G20" s="14">
        <v>3.2</v>
      </c>
      <c r="J20" s="14">
        <v>4.9</v>
      </c>
      <c r="M20" s="10">
        <v>9063</v>
      </c>
      <c r="N20" s="10"/>
      <c r="Q20" s="14">
        <v>3.3</v>
      </c>
      <c r="T20" s="14">
        <v>4.8</v>
      </c>
    </row>
    <row r="21" spans="1:20" ht="15">
      <c r="A21" t="s">
        <v>559</v>
      </c>
      <c r="C21" s="10">
        <v>6607</v>
      </c>
      <c r="D21" s="10"/>
      <c r="G21" s="14">
        <v>2.3</v>
      </c>
      <c r="J21" s="14">
        <v>3.5</v>
      </c>
      <c r="M21" s="10">
        <v>6337</v>
      </c>
      <c r="N21" s="10"/>
      <c r="Q21" s="14">
        <v>2.3</v>
      </c>
      <c r="T21" s="14">
        <v>3.4</v>
      </c>
    </row>
    <row r="22" spans="1:21" ht="15">
      <c r="A22" s="7" t="s">
        <v>882</v>
      </c>
      <c r="C22" s="2"/>
      <c r="D22" s="2"/>
      <c r="E22" s="2"/>
      <c r="G22" s="2"/>
      <c r="H22" s="2"/>
      <c r="J22" s="2"/>
      <c r="K22" s="2"/>
      <c r="M22" s="2"/>
      <c r="N22" s="2"/>
      <c r="O22" s="2"/>
      <c r="Q22" s="2"/>
      <c r="R22" s="2"/>
      <c r="T22" s="2"/>
      <c r="U22" s="2"/>
    </row>
    <row r="23" spans="1:20" ht="15">
      <c r="A23" t="s">
        <v>641</v>
      </c>
      <c r="C23" s="10">
        <v>12853</v>
      </c>
      <c r="D23" s="10"/>
      <c r="G23" s="14">
        <v>4.4</v>
      </c>
      <c r="J23" s="14">
        <v>6.8</v>
      </c>
      <c r="M23" s="10">
        <v>14544</v>
      </c>
      <c r="N23" s="10"/>
      <c r="Q23" s="14">
        <v>5.2</v>
      </c>
      <c r="T23" s="14">
        <v>7.7</v>
      </c>
    </row>
    <row r="24" spans="1:20" ht="15">
      <c r="A24" t="s">
        <v>662</v>
      </c>
      <c r="C24" s="10">
        <v>8175</v>
      </c>
      <c r="D24" s="10"/>
      <c r="G24" s="14">
        <v>2.8</v>
      </c>
      <c r="J24" s="14">
        <v>4.3</v>
      </c>
      <c r="M24" s="10">
        <v>2873</v>
      </c>
      <c r="N24" s="10"/>
      <c r="Q24" s="14">
        <v>1</v>
      </c>
      <c r="T24" s="14">
        <v>1.5</v>
      </c>
    </row>
    <row r="25" spans="3:20" ht="15">
      <c r="C25" s="5">
        <v>289975</v>
      </c>
      <c r="D25" s="5"/>
      <c r="G25" s="9" t="s">
        <v>160</v>
      </c>
      <c r="J25" s="9" t="s">
        <v>886</v>
      </c>
      <c r="M25" s="5">
        <v>277499</v>
      </c>
      <c r="N25" s="5"/>
      <c r="Q25" s="9" t="s">
        <v>160</v>
      </c>
      <c r="T25" s="9" t="s">
        <v>841</v>
      </c>
    </row>
  </sheetData>
  <sheetProtection selectLockedCells="1" selectUnlockedCells="1"/>
  <mergeCells count="71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D9"/>
    <mergeCell ref="M9:N9"/>
    <mergeCell ref="C10:D10"/>
    <mergeCell ref="M10:N10"/>
    <mergeCell ref="C11:D11"/>
    <mergeCell ref="M11:N11"/>
    <mergeCell ref="C12:E12"/>
    <mergeCell ref="G12:H12"/>
    <mergeCell ref="J12:K12"/>
    <mergeCell ref="M12:O12"/>
    <mergeCell ref="Q12:R12"/>
    <mergeCell ref="T12:U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D16"/>
    <mergeCell ref="M16:N16"/>
    <mergeCell ref="C17:E17"/>
    <mergeCell ref="G17:H17"/>
    <mergeCell ref="J17:K17"/>
    <mergeCell ref="M17:O17"/>
    <mergeCell ref="Q17:R17"/>
    <mergeCell ref="T17:U17"/>
    <mergeCell ref="C18:D18"/>
    <mergeCell ref="M18:N18"/>
    <mergeCell ref="C19:D19"/>
    <mergeCell ref="M19:N19"/>
    <mergeCell ref="C20:D20"/>
    <mergeCell ref="M20:N20"/>
    <mergeCell ref="C21:D21"/>
    <mergeCell ref="M21:N21"/>
    <mergeCell ref="C22:E22"/>
    <mergeCell ref="G22:H22"/>
    <mergeCell ref="J22:K22"/>
    <mergeCell ref="M22:O22"/>
    <mergeCell ref="Q22:R22"/>
    <mergeCell ref="T22:U22"/>
    <mergeCell ref="C23:D23"/>
    <mergeCell ref="M23:N23"/>
    <mergeCell ref="C24:D24"/>
    <mergeCell ref="M24:N24"/>
    <mergeCell ref="C25:D25"/>
    <mergeCell ref="M25:N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J14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19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3" t="s">
        <v>1339</v>
      </c>
      <c r="C4" s="3"/>
      <c r="D4" s="3"/>
      <c r="F4" s="20" t="s">
        <v>889</v>
      </c>
      <c r="H4" s="20" t="s">
        <v>890</v>
      </c>
      <c r="J4" s="30" t="s">
        <v>891</v>
      </c>
    </row>
    <row r="5" spans="1:4" ht="15">
      <c r="A5" t="s">
        <v>130</v>
      </c>
      <c r="B5" s="2"/>
      <c r="C5" s="2"/>
      <c r="D5" s="2"/>
    </row>
    <row r="6" spans="1:10" ht="15">
      <c r="A6" t="s">
        <v>892</v>
      </c>
      <c r="B6" s="5">
        <v>163635</v>
      </c>
      <c r="C6" s="5"/>
      <c r="F6" t="s">
        <v>129</v>
      </c>
      <c r="H6" t="s">
        <v>893</v>
      </c>
      <c r="J6" t="s">
        <v>1340</v>
      </c>
    </row>
    <row r="7" spans="2:10" ht="15">
      <c r="B7" s="10">
        <v>13403</v>
      </c>
      <c r="C7" s="10"/>
      <c r="F7" t="s">
        <v>136</v>
      </c>
      <c r="H7" t="s">
        <v>896</v>
      </c>
      <c r="J7" t="s">
        <v>903</v>
      </c>
    </row>
    <row r="8" spans="2:4" ht="15">
      <c r="B8" s="2"/>
      <c r="C8" s="2"/>
      <c r="D8" s="2"/>
    </row>
    <row r="9" spans="1:10" ht="15">
      <c r="A9" t="s">
        <v>134</v>
      </c>
      <c r="B9" s="10">
        <v>43578</v>
      </c>
      <c r="C9" s="10"/>
      <c r="F9" t="s">
        <v>129</v>
      </c>
      <c r="H9" t="s">
        <v>893</v>
      </c>
      <c r="J9" t="s">
        <v>1341</v>
      </c>
    </row>
    <row r="10" spans="2:10" ht="15">
      <c r="B10" s="10">
        <v>2559</v>
      </c>
      <c r="C10" s="10"/>
      <c r="F10" t="s">
        <v>136</v>
      </c>
      <c r="H10" t="s">
        <v>896</v>
      </c>
      <c r="J10" t="s">
        <v>1342</v>
      </c>
    </row>
    <row r="11" spans="2:4" ht="15">
      <c r="B11" s="2"/>
      <c r="C11" s="2"/>
      <c r="D11" s="2"/>
    </row>
    <row r="12" spans="1:4" ht="15">
      <c r="A12" t="s">
        <v>138</v>
      </c>
      <c r="B12" s="2"/>
      <c r="C12" s="2"/>
      <c r="D12" s="2"/>
    </row>
    <row r="13" spans="1:10" ht="15">
      <c r="A13" t="s">
        <v>139</v>
      </c>
      <c r="B13" s="10">
        <v>17896</v>
      </c>
      <c r="C13" s="10"/>
      <c r="F13" t="s">
        <v>136</v>
      </c>
      <c r="H13" t="s">
        <v>898</v>
      </c>
      <c r="J13" t="s">
        <v>1343</v>
      </c>
    </row>
    <row r="14" spans="1:10" ht="15">
      <c r="A14" t="s">
        <v>141</v>
      </c>
      <c r="B14" s="10">
        <v>13891</v>
      </c>
      <c r="C14" s="10"/>
      <c r="F14" t="s">
        <v>136</v>
      </c>
      <c r="H14" t="s">
        <v>898</v>
      </c>
      <c r="J14" t="s">
        <v>1344</v>
      </c>
    </row>
  </sheetData>
  <sheetProtection selectLockedCells="1" selectUnlockedCells="1"/>
  <mergeCells count="12">
    <mergeCell ref="A2:J2"/>
    <mergeCell ref="B4:D4"/>
    <mergeCell ref="B5:D5"/>
    <mergeCell ref="B6:C6"/>
    <mergeCell ref="B7:C7"/>
    <mergeCell ref="B8:D8"/>
    <mergeCell ref="B9:C9"/>
    <mergeCell ref="B10:C10"/>
    <mergeCell ref="B11:D11"/>
    <mergeCell ref="B12:D12"/>
    <mergeCell ref="B13:C13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22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3" t="s">
        <v>1345</v>
      </c>
      <c r="C4" s="3"/>
      <c r="D4" s="3"/>
      <c r="F4" s="20" t="s">
        <v>889</v>
      </c>
      <c r="H4" s="20" t="s">
        <v>890</v>
      </c>
      <c r="J4" s="30" t="s">
        <v>891</v>
      </c>
    </row>
    <row r="5" spans="1:4" ht="15">
      <c r="A5" t="s">
        <v>130</v>
      </c>
      <c r="B5" s="2"/>
      <c r="C5" s="2"/>
      <c r="D5" s="2"/>
    </row>
    <row r="6" spans="1:10" ht="15">
      <c r="A6" t="s">
        <v>892</v>
      </c>
      <c r="B6" s="5">
        <v>152231</v>
      </c>
      <c r="C6" s="5"/>
      <c r="F6" t="s">
        <v>129</v>
      </c>
      <c r="H6" t="s">
        <v>893</v>
      </c>
      <c r="J6" t="s">
        <v>902</v>
      </c>
    </row>
    <row r="7" spans="2:10" ht="15">
      <c r="B7" s="10">
        <v>12910</v>
      </c>
      <c r="C7" s="10"/>
      <c r="F7" t="s">
        <v>136</v>
      </c>
      <c r="H7" t="s">
        <v>898</v>
      </c>
      <c r="J7" t="s">
        <v>903</v>
      </c>
    </row>
    <row r="8" spans="2:10" ht="15">
      <c r="B8" s="10">
        <v>9063</v>
      </c>
      <c r="C8" s="10"/>
      <c r="F8" t="s">
        <v>904</v>
      </c>
      <c r="H8" t="s">
        <v>905</v>
      </c>
      <c r="J8" t="s">
        <v>133</v>
      </c>
    </row>
    <row r="9" spans="2:4" ht="15">
      <c r="B9" s="2"/>
      <c r="C9" s="2"/>
      <c r="D9" s="2"/>
    </row>
    <row r="10" spans="1:10" ht="15">
      <c r="A10" t="s">
        <v>134</v>
      </c>
      <c r="B10" s="10">
        <v>47117</v>
      </c>
      <c r="C10" s="10"/>
      <c r="F10" t="s">
        <v>129</v>
      </c>
      <c r="H10" t="s">
        <v>893</v>
      </c>
      <c r="J10" t="s">
        <v>906</v>
      </c>
    </row>
    <row r="11" spans="2:10" ht="15">
      <c r="B11" s="10">
        <v>4074</v>
      </c>
      <c r="C11" s="10"/>
      <c r="F11" t="s">
        <v>136</v>
      </c>
      <c r="H11" t="s">
        <v>898</v>
      </c>
      <c r="J11" t="s">
        <v>907</v>
      </c>
    </row>
    <row r="12" spans="2:4" ht="15">
      <c r="B12" s="2"/>
      <c r="C12" s="2"/>
      <c r="D12" s="2"/>
    </row>
    <row r="13" spans="1:4" ht="15">
      <c r="A13" t="s">
        <v>138</v>
      </c>
      <c r="B13" s="2"/>
      <c r="C13" s="2"/>
      <c r="D13" s="2"/>
    </row>
    <row r="14" spans="1:10" ht="15">
      <c r="A14" t="s">
        <v>139</v>
      </c>
      <c r="B14" s="10">
        <v>19200</v>
      </c>
      <c r="C14" s="10"/>
      <c r="F14" t="s">
        <v>136</v>
      </c>
      <c r="H14" t="s">
        <v>898</v>
      </c>
      <c r="J14" t="s">
        <v>908</v>
      </c>
    </row>
    <row r="15" spans="1:10" ht="15">
      <c r="A15" t="s">
        <v>141</v>
      </c>
      <c r="B15" s="10">
        <v>11489</v>
      </c>
      <c r="C15" s="10"/>
      <c r="F15" t="s">
        <v>136</v>
      </c>
      <c r="H15" t="s">
        <v>898</v>
      </c>
      <c r="J15" t="s">
        <v>909</v>
      </c>
    </row>
  </sheetData>
  <sheetProtection selectLockedCells="1" selectUnlockedCells="1"/>
  <mergeCells count="13">
    <mergeCell ref="A2:J2"/>
    <mergeCell ref="B4:D4"/>
    <mergeCell ref="B5:D5"/>
    <mergeCell ref="B6:C6"/>
    <mergeCell ref="B7:C7"/>
    <mergeCell ref="B8:C8"/>
    <mergeCell ref="B9:D9"/>
    <mergeCell ref="B10:C10"/>
    <mergeCell ref="B11:C11"/>
    <mergeCell ref="B12:D12"/>
    <mergeCell ref="B13:D13"/>
    <mergeCell ref="B14:C14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3" t="s">
        <v>1094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39.75" customHeight="1">
      <c r="B5" s="23" t="s">
        <v>910</v>
      </c>
      <c r="C5" s="23"/>
      <c r="D5" s="23"/>
      <c r="F5" s="23" t="s">
        <v>911</v>
      </c>
      <c r="G5" s="23"/>
      <c r="H5" s="23"/>
      <c r="J5" s="3" t="s">
        <v>912</v>
      </c>
      <c r="K5" s="3"/>
      <c r="L5" s="3"/>
      <c r="N5" s="3" t="s">
        <v>913</v>
      </c>
      <c r="O5" s="3"/>
      <c r="P5" s="3"/>
      <c r="R5" s="3" t="s">
        <v>2</v>
      </c>
      <c r="S5" s="3"/>
      <c r="T5" s="3"/>
    </row>
    <row r="6" spans="1:19" ht="15">
      <c r="A6" t="s">
        <v>914</v>
      </c>
      <c r="B6" s="5">
        <v>195112</v>
      </c>
      <c r="C6" s="5"/>
      <c r="F6" s="5">
        <v>51198</v>
      </c>
      <c r="G6" s="5"/>
      <c r="J6" s="5">
        <v>19200</v>
      </c>
      <c r="K6" s="5"/>
      <c r="N6" s="5">
        <v>11989</v>
      </c>
      <c r="O6" s="5"/>
      <c r="R6" s="5">
        <v>277499</v>
      </c>
      <c r="S6" s="5"/>
    </row>
    <row r="7" spans="2:20" ht="15"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379</v>
      </c>
      <c r="B8" s="10">
        <v>401</v>
      </c>
      <c r="C8" s="10"/>
      <c r="F8" s="13" t="s">
        <v>22</v>
      </c>
      <c r="G8" s="13"/>
      <c r="J8" s="10">
        <v>60</v>
      </c>
      <c r="K8" s="10"/>
      <c r="N8" s="12">
        <v>-541</v>
      </c>
      <c r="O8" s="12"/>
      <c r="R8" s="12">
        <v>-80</v>
      </c>
      <c r="S8" s="12"/>
    </row>
    <row r="9" spans="1:19" ht="15">
      <c r="A9" t="s">
        <v>380</v>
      </c>
      <c r="B9" s="12">
        <v>-122</v>
      </c>
      <c r="C9" s="12"/>
      <c r="F9" s="12">
        <v>-1400</v>
      </c>
      <c r="G9" s="12"/>
      <c r="J9" s="12">
        <v>-1112</v>
      </c>
      <c r="K9" s="12"/>
      <c r="N9" s="10">
        <v>2398</v>
      </c>
      <c r="O9" s="10"/>
      <c r="R9" s="12">
        <v>-236</v>
      </c>
      <c r="S9" s="12"/>
    </row>
    <row r="10" spans="1:19" ht="15">
      <c r="A10" t="s">
        <v>402</v>
      </c>
      <c r="B10" s="10">
        <v>245</v>
      </c>
      <c r="C10" s="10"/>
      <c r="F10" s="10">
        <v>30</v>
      </c>
      <c r="G10" s="10"/>
      <c r="J10" s="13" t="s">
        <v>22</v>
      </c>
      <c r="K10" s="13"/>
      <c r="N10" s="13" t="s">
        <v>22</v>
      </c>
      <c r="O10" s="13"/>
      <c r="R10" s="10">
        <v>275</v>
      </c>
      <c r="S10" s="10"/>
    </row>
    <row r="11" spans="1:19" ht="15">
      <c r="A11" t="s">
        <v>915</v>
      </c>
      <c r="B11" s="10">
        <v>263</v>
      </c>
      <c r="C11" s="10"/>
      <c r="F11" s="10">
        <v>110</v>
      </c>
      <c r="G11" s="10"/>
      <c r="J11" s="10">
        <v>339</v>
      </c>
      <c r="K11" s="10"/>
      <c r="N11" s="13" t="s">
        <v>22</v>
      </c>
      <c r="O11" s="13"/>
      <c r="R11" s="10">
        <v>712</v>
      </c>
      <c r="S11" s="10"/>
    </row>
    <row r="12" spans="1:19" ht="15">
      <c r="A12" t="s">
        <v>406</v>
      </c>
      <c r="B12" s="10">
        <v>72350</v>
      </c>
      <c r="C12" s="10"/>
      <c r="F12" s="10">
        <v>20930</v>
      </c>
      <c r="G12" s="10"/>
      <c r="J12" s="10">
        <v>2547</v>
      </c>
      <c r="K12" s="10"/>
      <c r="N12" s="10">
        <v>2381</v>
      </c>
      <c r="O12" s="10"/>
      <c r="R12" s="10">
        <v>98208</v>
      </c>
      <c r="S12" s="10"/>
    </row>
    <row r="13" spans="1:19" ht="15">
      <c r="A13" t="s">
        <v>407</v>
      </c>
      <c r="B13" s="12">
        <v>-7828</v>
      </c>
      <c r="C13" s="12"/>
      <c r="F13" s="12">
        <v>-5197</v>
      </c>
      <c r="G13" s="12"/>
      <c r="J13" s="13" t="s">
        <v>22</v>
      </c>
      <c r="K13" s="13"/>
      <c r="N13" s="13" t="s">
        <v>22</v>
      </c>
      <c r="O13" s="13"/>
      <c r="R13" s="12">
        <v>-13025</v>
      </c>
      <c r="S13" s="12"/>
    </row>
    <row r="14" spans="1:19" ht="15">
      <c r="A14" t="s">
        <v>916</v>
      </c>
      <c r="B14" s="12">
        <v>-27097</v>
      </c>
      <c r="C14" s="12"/>
      <c r="F14" s="13" t="s">
        <v>22</v>
      </c>
      <c r="G14" s="13"/>
      <c r="J14" s="12">
        <v>-578</v>
      </c>
      <c r="K14" s="12"/>
      <c r="N14" s="12">
        <v>-214</v>
      </c>
      <c r="O14" s="12"/>
      <c r="R14" s="12">
        <v>-27889</v>
      </c>
      <c r="S14" s="12"/>
    </row>
    <row r="15" spans="2:20" ht="15">
      <c r="B15" s="2"/>
      <c r="C15" s="2"/>
      <c r="D15" s="2"/>
      <c r="F15" s="2"/>
      <c r="G15" s="2"/>
      <c r="H15" s="2"/>
      <c r="J15" s="2"/>
      <c r="K15" s="2"/>
      <c r="L15" s="2"/>
      <c r="N15" s="2"/>
      <c r="O15" s="2"/>
      <c r="P15" s="2"/>
      <c r="R15" s="2"/>
      <c r="S15" s="2"/>
      <c r="T15" s="2"/>
    </row>
    <row r="16" spans="1:19" ht="15">
      <c r="A16" t="s">
        <v>1346</v>
      </c>
      <c r="B16" s="5">
        <v>233324</v>
      </c>
      <c r="C16" s="5"/>
      <c r="F16" s="5">
        <v>65671</v>
      </c>
      <c r="G16" s="5"/>
      <c r="J16" s="5">
        <v>20456</v>
      </c>
      <c r="K16" s="5"/>
      <c r="N16" s="5">
        <v>16013</v>
      </c>
      <c r="O16" s="5"/>
      <c r="R16" s="5">
        <v>335464</v>
      </c>
      <c r="S16" s="5"/>
    </row>
  </sheetData>
  <sheetProtection selectLockedCells="1" selectUnlockedCells="1"/>
  <mergeCells count="62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D15"/>
    <mergeCell ref="F15:H15"/>
    <mergeCell ref="J15:L15"/>
    <mergeCell ref="N15:P15"/>
    <mergeCell ref="R15:T15"/>
    <mergeCell ref="B16:C16"/>
    <mergeCell ref="F16:G16"/>
    <mergeCell ref="J16:K16"/>
    <mergeCell ref="N16:O16"/>
    <mergeCell ref="R16:S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3" t="s">
        <v>1095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39.75" customHeight="1">
      <c r="B5" s="23" t="s">
        <v>910</v>
      </c>
      <c r="C5" s="23"/>
      <c r="D5" s="23"/>
      <c r="F5" s="23" t="s">
        <v>911</v>
      </c>
      <c r="G5" s="23"/>
      <c r="H5" s="23"/>
      <c r="J5" s="3" t="s">
        <v>912</v>
      </c>
      <c r="K5" s="3"/>
      <c r="L5" s="3"/>
      <c r="N5" s="3" t="s">
        <v>913</v>
      </c>
      <c r="O5" s="3"/>
      <c r="P5" s="3"/>
      <c r="R5" s="3" t="s">
        <v>2</v>
      </c>
      <c r="S5" s="3"/>
      <c r="T5" s="3"/>
    </row>
    <row r="6" spans="1:19" ht="15">
      <c r="A6" t="s">
        <v>919</v>
      </c>
      <c r="B6" s="5">
        <v>180955</v>
      </c>
      <c r="C6" s="5"/>
      <c r="F6" s="5">
        <v>63410</v>
      </c>
      <c r="G6" s="5"/>
      <c r="J6" s="5">
        <v>23721</v>
      </c>
      <c r="K6" s="5"/>
      <c r="N6" s="5">
        <v>13541</v>
      </c>
      <c r="O6" s="5"/>
      <c r="R6" s="10">
        <v>281627</v>
      </c>
      <c r="S6" s="10"/>
    </row>
    <row r="7" spans="2:20" ht="15"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380</v>
      </c>
      <c r="B8" s="12">
        <v>-1590</v>
      </c>
      <c r="C8" s="12"/>
      <c r="F8" s="12">
        <v>-223</v>
      </c>
      <c r="G8" s="12"/>
      <c r="J8" s="10">
        <v>2989</v>
      </c>
      <c r="K8" s="10"/>
      <c r="N8" s="10">
        <v>350</v>
      </c>
      <c r="O8" s="10"/>
      <c r="R8" s="10">
        <v>1526</v>
      </c>
      <c r="S8" s="10"/>
    </row>
    <row r="9" spans="1:19" ht="15">
      <c r="A9" t="s">
        <v>402</v>
      </c>
      <c r="B9" s="10">
        <v>348</v>
      </c>
      <c r="C9" s="10"/>
      <c r="F9" s="12">
        <v>-7</v>
      </c>
      <c r="G9" s="12"/>
      <c r="J9" s="13" t="s">
        <v>22</v>
      </c>
      <c r="K9" s="13"/>
      <c r="N9" s="13" t="s">
        <v>22</v>
      </c>
      <c r="O9" s="13"/>
      <c r="R9" s="10">
        <v>341</v>
      </c>
      <c r="S9" s="10"/>
    </row>
    <row r="10" spans="1:19" ht="15">
      <c r="A10" t="s">
        <v>920</v>
      </c>
      <c r="B10" s="10">
        <v>213</v>
      </c>
      <c r="C10" s="10"/>
      <c r="F10" s="10">
        <v>129</v>
      </c>
      <c r="G10" s="10"/>
      <c r="J10" s="10">
        <v>383</v>
      </c>
      <c r="K10" s="10"/>
      <c r="N10" s="13" t="s">
        <v>22</v>
      </c>
      <c r="O10" s="13"/>
      <c r="R10" s="10">
        <v>725</v>
      </c>
      <c r="S10" s="10"/>
    </row>
    <row r="11" spans="1:19" ht="15">
      <c r="A11" t="s">
        <v>406</v>
      </c>
      <c r="B11" s="10">
        <v>6082</v>
      </c>
      <c r="C11" s="10"/>
      <c r="F11" s="13" t="s">
        <v>22</v>
      </c>
      <c r="G11" s="13"/>
      <c r="J11" s="13" t="s">
        <v>22</v>
      </c>
      <c r="K11" s="13"/>
      <c r="N11" s="13" t="s">
        <v>22</v>
      </c>
      <c r="O11" s="13"/>
      <c r="R11" s="10">
        <v>6082</v>
      </c>
      <c r="S11" s="10"/>
    </row>
    <row r="12" spans="1:19" ht="15">
      <c r="A12" t="s">
        <v>407</v>
      </c>
      <c r="B12" s="12">
        <v>-19948</v>
      </c>
      <c r="C12" s="12"/>
      <c r="F12" s="12">
        <v>-12024</v>
      </c>
      <c r="G12" s="12"/>
      <c r="J12" s="13" t="s">
        <v>22</v>
      </c>
      <c r="K12" s="13"/>
      <c r="N12" s="13" t="s">
        <v>22</v>
      </c>
      <c r="O12" s="13"/>
      <c r="R12" s="12">
        <v>-31972</v>
      </c>
      <c r="S12" s="12"/>
    </row>
    <row r="13" spans="1:19" ht="15">
      <c r="A13" t="s">
        <v>922</v>
      </c>
      <c r="B13" s="13" t="s">
        <v>22</v>
      </c>
      <c r="C13" s="13"/>
      <c r="F13" s="12">
        <v>-18</v>
      </c>
      <c r="G13" s="12"/>
      <c r="J13" s="13" t="s">
        <v>22</v>
      </c>
      <c r="K13" s="13"/>
      <c r="N13" s="13" t="s">
        <v>22</v>
      </c>
      <c r="O13" s="13"/>
      <c r="R13" s="12">
        <v>-18</v>
      </c>
      <c r="S13" s="12"/>
    </row>
    <row r="14" spans="2:20" ht="15">
      <c r="B14" s="2"/>
      <c r="C14" s="2"/>
      <c r="D14" s="2"/>
      <c r="F14" s="2"/>
      <c r="G14" s="2"/>
      <c r="H14" s="2"/>
      <c r="J14" s="2"/>
      <c r="K14" s="2"/>
      <c r="L14" s="2"/>
      <c r="N14" s="2"/>
      <c r="O14" s="2"/>
      <c r="P14" s="2"/>
      <c r="R14" s="2"/>
      <c r="S14" s="2"/>
      <c r="T14" s="2"/>
    </row>
    <row r="15" spans="1:19" ht="15">
      <c r="A15" t="s">
        <v>1347</v>
      </c>
      <c r="B15" s="5">
        <v>166060</v>
      </c>
      <c r="C15" s="5"/>
      <c r="F15" s="5">
        <v>51267</v>
      </c>
      <c r="G15" s="5"/>
      <c r="J15" s="5">
        <v>27093</v>
      </c>
      <c r="K15" s="5"/>
      <c r="N15" s="5">
        <v>13891</v>
      </c>
      <c r="O15" s="5"/>
      <c r="R15" s="5">
        <v>258311</v>
      </c>
      <c r="S15" s="5"/>
    </row>
  </sheetData>
  <sheetProtection selectLockedCells="1" selectUnlockedCells="1"/>
  <mergeCells count="57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D14"/>
    <mergeCell ref="F14:H14"/>
    <mergeCell ref="J14:L14"/>
    <mergeCell ref="N14:P14"/>
    <mergeCell ref="R14:T14"/>
    <mergeCell ref="B15:C15"/>
    <mergeCell ref="F15:G15"/>
    <mergeCell ref="J15:K15"/>
    <mergeCell ref="N15:O15"/>
    <mergeCell ref="R15:S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16384" width="8.7109375" style="0" customWidth="1"/>
  </cols>
  <sheetData>
    <row r="2" spans="1:6" ht="15">
      <c r="A2" s="1" t="s">
        <v>189</v>
      </c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3:17" ht="39.75" customHeight="1">
      <c r="C6" s="23" t="s">
        <v>190</v>
      </c>
      <c r="D6" s="23"/>
      <c r="E6" s="23"/>
      <c r="F6" s="23"/>
      <c r="G6" s="23"/>
      <c r="H6" s="23"/>
      <c r="I6" s="23"/>
      <c r="K6" s="3" t="s">
        <v>191</v>
      </c>
      <c r="L6" s="3"/>
      <c r="M6" s="3"/>
      <c r="N6" s="3"/>
      <c r="O6" s="3"/>
      <c r="P6" s="3"/>
      <c r="Q6" s="3"/>
    </row>
    <row r="7" spans="3:17" ht="15">
      <c r="C7" s="3" t="s">
        <v>192</v>
      </c>
      <c r="D7" s="3"/>
      <c r="E7" s="3"/>
      <c r="G7" s="3" t="s">
        <v>193</v>
      </c>
      <c r="H7" s="3"/>
      <c r="I7" s="3"/>
      <c r="K7" s="3" t="s">
        <v>192</v>
      </c>
      <c r="L7" s="3"/>
      <c r="M7" s="3"/>
      <c r="O7" s="3" t="s">
        <v>193</v>
      </c>
      <c r="P7" s="3"/>
      <c r="Q7" s="3"/>
    </row>
    <row r="8" spans="1:16" ht="15">
      <c r="A8" t="s">
        <v>194</v>
      </c>
      <c r="C8" s="4">
        <v>44.2</v>
      </c>
      <c r="D8" s="4"/>
      <c r="G8" s="13" t="s">
        <v>115</v>
      </c>
      <c r="H8" s="13"/>
      <c r="K8" s="4">
        <v>112.6</v>
      </c>
      <c r="L8" s="4"/>
      <c r="O8" s="4">
        <v>4.6</v>
      </c>
      <c r="P8" s="4"/>
    </row>
    <row r="9" spans="1:16" ht="15">
      <c r="A9" t="s">
        <v>195</v>
      </c>
      <c r="C9" s="13"/>
      <c r="D9" s="13"/>
      <c r="G9" s="13"/>
      <c r="H9" s="13"/>
      <c r="K9" s="13"/>
      <c r="L9" s="13"/>
      <c r="O9" s="13"/>
      <c r="P9" s="13"/>
    </row>
    <row r="10" spans="1:16" ht="15">
      <c r="A10" t="s">
        <v>196</v>
      </c>
      <c r="C10" s="15">
        <v>2.8</v>
      </c>
      <c r="D10" s="15"/>
      <c r="G10" s="13" t="s">
        <v>22</v>
      </c>
      <c r="H10" s="13"/>
      <c r="K10" s="15">
        <v>26.4</v>
      </c>
      <c r="L10" s="15"/>
      <c r="O10" s="15">
        <v>0.30000000000000004</v>
      </c>
      <c r="P10" s="15"/>
    </row>
    <row r="11" spans="1:16" ht="15">
      <c r="A11" t="s">
        <v>197</v>
      </c>
      <c r="C11" s="13" t="s">
        <v>22</v>
      </c>
      <c r="D11" s="13"/>
      <c r="G11" s="13" t="s">
        <v>22</v>
      </c>
      <c r="H11" s="13"/>
      <c r="K11" s="15">
        <v>1.4</v>
      </c>
      <c r="L11" s="15"/>
      <c r="O11" s="13" t="s">
        <v>22</v>
      </c>
      <c r="P11" s="13"/>
    </row>
    <row r="12" spans="1:16" ht="15">
      <c r="A12" s="7" t="s">
        <v>198</v>
      </c>
      <c r="C12" s="15">
        <v>2.8</v>
      </c>
      <c r="D12" s="15"/>
      <c r="G12" s="13" t="s">
        <v>22</v>
      </c>
      <c r="H12" s="13"/>
      <c r="K12" s="15">
        <v>27.8</v>
      </c>
      <c r="L12" s="15"/>
      <c r="O12" s="15">
        <v>0.30000000000000004</v>
      </c>
      <c r="P12" s="15"/>
    </row>
    <row r="13" spans="1:16" ht="15">
      <c r="A13" s="7" t="s">
        <v>199</v>
      </c>
      <c r="C13" s="4">
        <v>47</v>
      </c>
      <c r="D13" s="4"/>
      <c r="G13" s="13" t="s">
        <v>115</v>
      </c>
      <c r="H13" s="13"/>
      <c r="K13" s="4">
        <v>140.4</v>
      </c>
      <c r="L13" s="4"/>
      <c r="O13" s="4">
        <v>4.9</v>
      </c>
      <c r="P13" s="4"/>
    </row>
    <row r="14" spans="1:16" ht="15">
      <c r="A14" t="s">
        <v>200</v>
      </c>
      <c r="C14" s="10">
        <v>5</v>
      </c>
      <c r="D14" s="10"/>
      <c r="G14" s="13" t="s">
        <v>22</v>
      </c>
      <c r="H14" s="13"/>
      <c r="K14" s="10">
        <v>13</v>
      </c>
      <c r="L14" s="10"/>
      <c r="O14" s="10">
        <v>4</v>
      </c>
      <c r="P14" s="10"/>
    </row>
    <row r="15" spans="1:16" ht="15">
      <c r="A15" t="s">
        <v>201</v>
      </c>
      <c r="C15" s="10">
        <v>1</v>
      </c>
      <c r="D15" s="10"/>
      <c r="G15" s="13" t="s">
        <v>22</v>
      </c>
      <c r="H15" s="13"/>
      <c r="K15" s="10">
        <v>7</v>
      </c>
      <c r="L15" s="10"/>
      <c r="O15" s="10">
        <v>1</v>
      </c>
      <c r="P15" s="10"/>
    </row>
    <row r="16" spans="3:17" ht="15">
      <c r="C16" s="2"/>
      <c r="D16" s="2"/>
      <c r="E16" s="2"/>
      <c r="G16" s="2"/>
      <c r="H16" s="2"/>
      <c r="I16" s="2"/>
      <c r="K16" s="2"/>
      <c r="L16" s="2"/>
      <c r="M16" s="2"/>
      <c r="O16" s="2"/>
      <c r="P16" s="2"/>
      <c r="Q16" s="2"/>
    </row>
    <row r="17" spans="1:17" ht="15">
      <c r="A17" t="s">
        <v>202</v>
      </c>
      <c r="C17" s="4">
        <v>6.2</v>
      </c>
      <c r="D17" s="4"/>
      <c r="G17" s="2"/>
      <c r="H17" s="2"/>
      <c r="I17" s="2"/>
      <c r="K17" s="4">
        <v>19.2</v>
      </c>
      <c r="L17" s="4"/>
      <c r="O17" s="2"/>
      <c r="P17" s="2"/>
      <c r="Q17" s="2"/>
    </row>
    <row r="18" spans="1:16" ht="15">
      <c r="A18" t="s">
        <v>203</v>
      </c>
      <c r="C18" s="15">
        <v>11.8</v>
      </c>
      <c r="D18" s="15"/>
      <c r="G18" s="15">
        <v>2.4</v>
      </c>
      <c r="H18" s="15"/>
      <c r="K18" s="15">
        <v>38.9</v>
      </c>
      <c r="L18" s="15"/>
      <c r="O18" s="15">
        <v>3.5</v>
      </c>
      <c r="P18" s="15"/>
    </row>
    <row r="19" spans="1:16" ht="15">
      <c r="A19" s="7" t="s">
        <v>204</v>
      </c>
      <c r="C19" s="4">
        <v>18</v>
      </c>
      <c r="D19" s="4"/>
      <c r="G19" s="4">
        <v>2.4</v>
      </c>
      <c r="H19" s="4"/>
      <c r="K19" s="4">
        <v>58.1</v>
      </c>
      <c r="L19" s="4"/>
      <c r="O19" s="4">
        <v>3.5</v>
      </c>
      <c r="P19" s="4"/>
    </row>
  </sheetData>
  <sheetProtection selectLockedCells="1" selectUnlockedCells="1"/>
  <mergeCells count="56">
    <mergeCell ref="A2:F2"/>
    <mergeCell ref="A4:Q4"/>
    <mergeCell ref="C6:I6"/>
    <mergeCell ref="K6:Q6"/>
    <mergeCell ref="C7:E7"/>
    <mergeCell ref="G7:I7"/>
    <mergeCell ref="K7:M7"/>
    <mergeCell ref="O7:Q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5:D15"/>
    <mergeCell ref="G15:H15"/>
    <mergeCell ref="K15:L15"/>
    <mergeCell ref="O15:P15"/>
    <mergeCell ref="C16:E16"/>
    <mergeCell ref="G16:I16"/>
    <mergeCell ref="K16:M16"/>
    <mergeCell ref="O16:Q16"/>
    <mergeCell ref="C17:D17"/>
    <mergeCell ref="G17:I17"/>
    <mergeCell ref="K17:L17"/>
    <mergeCell ref="O17:Q17"/>
    <mergeCell ref="C18:D18"/>
    <mergeCell ref="G18:H18"/>
    <mergeCell ref="K18:L18"/>
    <mergeCell ref="O18:P18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30.7109375" style="0" customWidth="1"/>
    <col min="4" max="16384" width="8.7109375" style="0" customWidth="1"/>
  </cols>
  <sheetData>
    <row r="2" spans="1:6" ht="15">
      <c r="A2" s="1" t="s">
        <v>1348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7" t="s">
        <v>988</v>
      </c>
      <c r="C6" s="20" t="s">
        <v>709</v>
      </c>
      <c r="E6" s="3" t="s">
        <v>1086</v>
      </c>
      <c r="F6" s="3"/>
      <c r="G6" s="3"/>
    </row>
    <row r="7" spans="1:6" ht="15">
      <c r="A7" t="s">
        <v>1349</v>
      </c>
      <c r="C7" t="s">
        <v>437</v>
      </c>
      <c r="E7" s="5">
        <v>1071</v>
      </c>
      <c r="F7" s="5"/>
    </row>
    <row r="8" spans="1:6" ht="15">
      <c r="A8" t="s">
        <v>1350</v>
      </c>
      <c r="C8" t="s">
        <v>456</v>
      </c>
      <c r="E8" s="10">
        <v>922</v>
      </c>
      <c r="F8" s="10"/>
    </row>
    <row r="9" spans="1:6" ht="15">
      <c r="A9" t="s">
        <v>1351</v>
      </c>
      <c r="C9" t="s">
        <v>437</v>
      </c>
      <c r="E9" s="10">
        <v>7000</v>
      </c>
      <c r="F9" s="10"/>
    </row>
    <row r="10" spans="1:6" ht="15">
      <c r="A10" t="s">
        <v>723</v>
      </c>
      <c r="C10" t="s">
        <v>437</v>
      </c>
      <c r="E10" s="10">
        <v>1000</v>
      </c>
      <c r="F10" s="10"/>
    </row>
    <row r="11" spans="5:6" ht="15">
      <c r="E11" s="10">
        <v>9993</v>
      </c>
      <c r="F11" s="10"/>
    </row>
  </sheetData>
  <sheetProtection selectLockedCells="1" selectUnlockedCells="1"/>
  <mergeCells count="8">
    <mergeCell ref="A2:F2"/>
    <mergeCell ref="A4:G4"/>
    <mergeCell ref="E6:G6"/>
    <mergeCell ref="E7:F7"/>
    <mergeCell ref="E8:F8"/>
    <mergeCell ref="E9:F9"/>
    <mergeCell ref="E10:F10"/>
    <mergeCell ref="E11: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5:14" ht="15">
      <c r="E4" s="2"/>
      <c r="F4" s="2"/>
      <c r="H4" s="3" t="s">
        <v>1352</v>
      </c>
      <c r="I4" s="3"/>
      <c r="J4" s="3"/>
      <c r="K4" s="3"/>
      <c r="L4" s="3"/>
      <c r="M4" s="3"/>
      <c r="N4" s="3"/>
    </row>
    <row r="5" spans="1:14" ht="15">
      <c r="A5" s="7" t="s">
        <v>1353</v>
      </c>
      <c r="C5" s="20" t="s">
        <v>1354</v>
      </c>
      <c r="E5" s="3" t="s">
        <v>1355</v>
      </c>
      <c r="F5" s="3"/>
      <c r="H5" s="3" t="s">
        <v>1086</v>
      </c>
      <c r="I5" s="3"/>
      <c r="J5" s="3"/>
      <c r="L5" s="3" t="s">
        <v>89</v>
      </c>
      <c r="M5" s="3"/>
      <c r="N5" s="3"/>
    </row>
    <row r="6" spans="1:13" ht="15">
      <c r="A6" t="s">
        <v>1356</v>
      </c>
      <c r="C6" s="24" t="s">
        <v>1357</v>
      </c>
      <c r="E6" s="9" t="s">
        <v>1358</v>
      </c>
      <c r="H6" s="5">
        <v>14000</v>
      </c>
      <c r="I6" s="5"/>
      <c r="L6" s="5">
        <v>14000</v>
      </c>
      <c r="M6" s="5"/>
    </row>
    <row r="7" spans="1:13" ht="15">
      <c r="A7" t="s">
        <v>1359</v>
      </c>
      <c r="C7" s="24" t="s">
        <v>1360</v>
      </c>
      <c r="E7" s="14">
        <v>4.448</v>
      </c>
      <c r="H7" s="10">
        <v>7000</v>
      </c>
      <c r="I7" s="10"/>
      <c r="L7" s="10">
        <v>7000</v>
      </c>
      <c r="M7" s="10"/>
    </row>
    <row r="8" spans="1:13" ht="15">
      <c r="A8" t="s">
        <v>1361</v>
      </c>
      <c r="C8" s="24" t="s">
        <v>1362</v>
      </c>
      <c r="E8" s="14">
        <v>3.995</v>
      </c>
      <c r="H8" s="10">
        <v>5000</v>
      </c>
      <c r="I8" s="10"/>
      <c r="L8" s="10">
        <v>5000</v>
      </c>
      <c r="M8" s="10"/>
    </row>
    <row r="9" spans="1:13" ht="15">
      <c r="A9" t="s">
        <v>1363</v>
      </c>
      <c r="C9" s="24" t="s">
        <v>1364</v>
      </c>
      <c r="E9" s="14">
        <v>3.819</v>
      </c>
      <c r="H9" s="10">
        <v>4110</v>
      </c>
      <c r="I9" s="10"/>
      <c r="L9" s="10">
        <v>4110</v>
      </c>
      <c r="M9" s="10"/>
    </row>
    <row r="10" spans="1:13" ht="15">
      <c r="A10" t="s">
        <v>1363</v>
      </c>
      <c r="C10" s="24" t="s">
        <v>1364</v>
      </c>
      <c r="E10" s="14">
        <v>3.37</v>
      </c>
      <c r="H10" s="10">
        <v>31265</v>
      </c>
      <c r="I10" s="10"/>
      <c r="L10" s="10">
        <v>31265</v>
      </c>
      <c r="M10" s="10"/>
    </row>
    <row r="11" spans="1:13" ht="15">
      <c r="A11" t="s">
        <v>1365</v>
      </c>
      <c r="C11" s="24" t="s">
        <v>1366</v>
      </c>
      <c r="E11" s="14">
        <v>2.872</v>
      </c>
      <c r="H11" s="10">
        <v>65920</v>
      </c>
      <c r="I11" s="10"/>
      <c r="L11" s="10">
        <v>65920</v>
      </c>
      <c r="M11" s="10"/>
    </row>
    <row r="12" spans="1:13" ht="15">
      <c r="A12" t="s">
        <v>1367</v>
      </c>
      <c r="C12" s="24" t="s">
        <v>1368</v>
      </c>
      <c r="E12" s="14">
        <v>3.184</v>
      </c>
      <c r="H12" s="10">
        <v>22585</v>
      </c>
      <c r="I12" s="10"/>
      <c r="L12" s="10">
        <v>22585</v>
      </c>
      <c r="M12" s="10"/>
    </row>
    <row r="13" spans="1:13" ht="15">
      <c r="A13" s="7" t="s">
        <v>1352</v>
      </c>
      <c r="E13" s="2"/>
      <c r="F13" s="2"/>
      <c r="H13" s="10">
        <v>149880</v>
      </c>
      <c r="I13" s="10"/>
      <c r="L13" s="10">
        <v>149880</v>
      </c>
      <c r="M13" s="10"/>
    </row>
    <row r="14" spans="1:13" ht="15">
      <c r="A14" t="s">
        <v>1369</v>
      </c>
      <c r="E14" s="2"/>
      <c r="F14" s="2"/>
      <c r="H14" s="12">
        <v>-2564</v>
      </c>
      <c r="I14" s="12"/>
      <c r="L14" s="12">
        <v>-2657</v>
      </c>
      <c r="M14" s="12"/>
    </row>
    <row r="15" spans="1:13" ht="15">
      <c r="A15" s="1" t="s">
        <v>1370</v>
      </c>
      <c r="B15" s="1"/>
      <c r="C15" s="1"/>
      <c r="E15" s="2"/>
      <c r="F15" s="2"/>
      <c r="H15" s="5">
        <v>147316</v>
      </c>
      <c r="I15" s="5"/>
      <c r="L15" s="5">
        <v>147223</v>
      </c>
      <c r="M15" s="5"/>
    </row>
  </sheetData>
  <sheetProtection selectLockedCells="1" selectUnlockedCells="1"/>
  <mergeCells count="30">
    <mergeCell ref="A2:N2"/>
    <mergeCell ref="E4:F4"/>
    <mergeCell ref="H4:N4"/>
    <mergeCell ref="E5:F5"/>
    <mergeCell ref="H5:J5"/>
    <mergeCell ref="L5:N5"/>
    <mergeCell ref="H6:I6"/>
    <mergeCell ref="L6:M6"/>
    <mergeCell ref="H7:I7"/>
    <mergeCell ref="L7:M7"/>
    <mergeCell ref="H8:I8"/>
    <mergeCell ref="L8:M8"/>
    <mergeCell ref="H9:I9"/>
    <mergeCell ref="L9:M9"/>
    <mergeCell ref="H10:I10"/>
    <mergeCell ref="L10:M10"/>
    <mergeCell ref="H11:I11"/>
    <mergeCell ref="L11:M11"/>
    <mergeCell ref="H12:I12"/>
    <mergeCell ref="L12:M12"/>
    <mergeCell ref="E13:F13"/>
    <mergeCell ref="H13:I13"/>
    <mergeCell ref="L13:M13"/>
    <mergeCell ref="E14:F14"/>
    <mergeCell ref="H14:I14"/>
    <mergeCell ref="L14:M14"/>
    <mergeCell ref="A15:C15"/>
    <mergeCell ref="E15:F15"/>
    <mergeCell ref="H15:I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6" ht="15">
      <c r="A2" s="1" t="s">
        <v>1371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1024</v>
      </c>
      <c r="D6" s="3"/>
      <c r="E6" s="3"/>
      <c r="F6" s="3"/>
      <c r="G6" s="3"/>
      <c r="H6" s="3"/>
      <c r="I6" s="3"/>
    </row>
    <row r="7" spans="3:9" ht="15">
      <c r="C7" s="3" t="s">
        <v>9</v>
      </c>
      <c r="D7" s="3"/>
      <c r="E7" s="3"/>
      <c r="G7" s="3" t="s">
        <v>10</v>
      </c>
      <c r="H7" s="3"/>
      <c r="I7" s="3"/>
    </row>
    <row r="8" spans="1:8" ht="15">
      <c r="A8" t="s">
        <v>353</v>
      </c>
      <c r="C8" s="5">
        <v>18</v>
      </c>
      <c r="D8" s="5"/>
      <c r="G8" s="5">
        <v>18</v>
      </c>
      <c r="H8" s="5"/>
    </row>
    <row r="9" spans="1:8" ht="15">
      <c r="A9" t="s">
        <v>354</v>
      </c>
      <c r="C9" s="10">
        <v>14</v>
      </c>
      <c r="D9" s="10"/>
      <c r="G9" s="10">
        <v>14</v>
      </c>
      <c r="H9" s="10"/>
    </row>
    <row r="10" spans="1:8" ht="15">
      <c r="A10" t="s">
        <v>383</v>
      </c>
      <c r="C10" s="12">
        <v>-32</v>
      </c>
      <c r="D10" s="12"/>
      <c r="G10" s="12">
        <v>-32</v>
      </c>
      <c r="H10" s="12"/>
    </row>
  </sheetData>
  <sheetProtection selectLockedCells="1" selectUnlockedCells="1"/>
  <mergeCells count="11">
    <mergeCell ref="A2:F2"/>
    <mergeCell ref="A4:I4"/>
    <mergeCell ref="C6:I6"/>
    <mergeCell ref="C7:E7"/>
    <mergeCell ref="G7:I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1086</v>
      </c>
      <c r="C4" s="3"/>
      <c r="D4" s="3"/>
      <c r="F4" s="3" t="s">
        <v>89</v>
      </c>
      <c r="G4" s="3"/>
      <c r="H4" s="3"/>
    </row>
    <row r="5" spans="1:7" ht="15">
      <c r="A5" t="s">
        <v>927</v>
      </c>
      <c r="B5" s="5">
        <v>344509</v>
      </c>
      <c r="C5" s="5"/>
      <c r="F5" s="5">
        <v>282401</v>
      </c>
      <c r="G5" s="5"/>
    </row>
    <row r="6" spans="1:7" ht="15">
      <c r="A6" t="s">
        <v>928</v>
      </c>
      <c r="B6" s="10">
        <v>16168</v>
      </c>
      <c r="C6" s="10"/>
      <c r="F6" s="10">
        <v>16207</v>
      </c>
      <c r="G6" s="10"/>
    </row>
    <row r="7" spans="1:7" ht="15">
      <c r="A7" t="s">
        <v>929</v>
      </c>
      <c r="B7" s="12">
        <v>-25213</v>
      </c>
      <c r="C7" s="12"/>
      <c r="F7" s="12">
        <v>-21109</v>
      </c>
      <c r="G7" s="12"/>
    </row>
    <row r="8" spans="1:7" ht="15">
      <c r="A8" t="s">
        <v>1372</v>
      </c>
      <c r="B8" s="12">
        <v>-9045</v>
      </c>
      <c r="C8" s="12"/>
      <c r="F8" s="12">
        <v>-4902</v>
      </c>
      <c r="G8" s="12"/>
    </row>
    <row r="9" spans="1:7" ht="15">
      <c r="A9" t="s">
        <v>931</v>
      </c>
      <c r="B9" s="5">
        <v>335464</v>
      </c>
      <c r="C9" s="5"/>
      <c r="F9" s="5">
        <v>277499</v>
      </c>
      <c r="G9" s="5"/>
    </row>
  </sheetData>
  <sheetProtection selectLockedCells="1" selectUnlockedCells="1"/>
  <mergeCells count="13">
    <mergeCell ref="A2:H2"/>
    <mergeCell ref="B4:D4"/>
    <mergeCell ref="F4:H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16384" width="8.7109375" style="0" customWidth="1"/>
  </cols>
  <sheetData>
    <row r="2" spans="1:6" ht="15">
      <c r="A2" s="1" t="s">
        <v>932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1024</v>
      </c>
      <c r="C6" s="3"/>
      <c r="D6" s="3"/>
      <c r="E6" s="3"/>
      <c r="F6" s="3"/>
      <c r="G6" s="3"/>
      <c r="H6" s="3"/>
    </row>
    <row r="7" spans="2:8" ht="15">
      <c r="B7" s="3" t="s">
        <v>9</v>
      </c>
      <c r="C7" s="3"/>
      <c r="D7" s="3"/>
      <c r="F7" s="3" t="s">
        <v>10</v>
      </c>
      <c r="G7" s="3"/>
      <c r="H7" s="3"/>
    </row>
    <row r="8" spans="1:8" ht="15">
      <c r="A8" s="7" t="s">
        <v>29</v>
      </c>
      <c r="B8" s="2"/>
      <c r="C8" s="2"/>
      <c r="D8" s="2"/>
      <c r="F8" s="2"/>
      <c r="G8" s="2"/>
      <c r="H8" s="2"/>
    </row>
    <row r="9" spans="1:7" ht="15">
      <c r="A9" t="s">
        <v>934</v>
      </c>
      <c r="B9" s="4">
        <v>14.12</v>
      </c>
      <c r="C9" s="4"/>
      <c r="F9" s="4">
        <v>14.82</v>
      </c>
      <c r="G9" s="4"/>
    </row>
    <row r="10" spans="1:7" ht="15">
      <c r="A10" t="s">
        <v>935</v>
      </c>
      <c r="B10" s="17">
        <v>-0.71</v>
      </c>
      <c r="C10" s="17"/>
      <c r="F10" s="17">
        <v>-0.34</v>
      </c>
      <c r="G10" s="17"/>
    </row>
    <row r="11" spans="1:7" ht="15">
      <c r="A11" t="s">
        <v>19</v>
      </c>
      <c r="B11" s="15">
        <v>0.29</v>
      </c>
      <c r="C11" s="15"/>
      <c r="F11" s="15">
        <v>0.34</v>
      </c>
      <c r="G11" s="15"/>
    </row>
    <row r="12" spans="1:7" ht="15">
      <c r="A12" t="s">
        <v>1287</v>
      </c>
      <c r="B12" s="15">
        <v>0.03</v>
      </c>
      <c r="C12" s="15"/>
      <c r="F12" s="13" t="s">
        <v>22</v>
      </c>
      <c r="G12" s="13"/>
    </row>
    <row r="13" spans="1:7" ht="15">
      <c r="A13" t="s">
        <v>1288</v>
      </c>
      <c r="B13" s="17">
        <v>-0.04</v>
      </c>
      <c r="C13" s="17"/>
      <c r="F13" s="13" t="s">
        <v>22</v>
      </c>
      <c r="G13" s="13"/>
    </row>
    <row r="14" spans="1:7" ht="15">
      <c r="A14" t="s">
        <v>1289</v>
      </c>
      <c r="B14" s="17">
        <v>-0.12</v>
      </c>
      <c r="C14" s="17"/>
      <c r="F14" s="17">
        <v>-0.31</v>
      </c>
      <c r="G14" s="17"/>
    </row>
    <row r="15" spans="1:7" ht="15">
      <c r="A15" t="s">
        <v>1290</v>
      </c>
      <c r="B15" s="15">
        <v>0.09</v>
      </c>
      <c r="C15" s="15"/>
      <c r="F15" s="15">
        <v>0.41</v>
      </c>
      <c r="G15" s="15"/>
    </row>
    <row r="16" spans="1:7" ht="15">
      <c r="A16" t="s">
        <v>372</v>
      </c>
      <c r="B16" s="15">
        <v>0.01</v>
      </c>
      <c r="C16" s="15"/>
      <c r="F16" s="15">
        <v>0.06</v>
      </c>
      <c r="G16" s="15"/>
    </row>
    <row r="17" spans="1:7" ht="15">
      <c r="A17" s="7" t="s">
        <v>937</v>
      </c>
      <c r="B17" s="4">
        <v>13.67</v>
      </c>
      <c r="C17" s="4"/>
      <c r="F17" s="4">
        <v>14.98</v>
      </c>
      <c r="G17" s="4"/>
    </row>
    <row r="18" spans="2:8" ht="15">
      <c r="B18" s="2"/>
      <c r="C18" s="2"/>
      <c r="D18" s="2"/>
      <c r="F18" s="2"/>
      <c r="G18" s="2"/>
      <c r="H18" s="2"/>
    </row>
    <row r="19" spans="1:7" ht="15">
      <c r="A19" t="s">
        <v>938</v>
      </c>
      <c r="B19" s="4">
        <v>11.22</v>
      </c>
      <c r="C19" s="4"/>
      <c r="F19" s="4">
        <v>14.19</v>
      </c>
      <c r="G19" s="4"/>
    </row>
    <row r="20" spans="1:7" ht="15">
      <c r="A20" s="7" t="s">
        <v>939</v>
      </c>
      <c r="B20" s="13" t="s">
        <v>1373</v>
      </c>
      <c r="C20" s="13"/>
      <c r="F20" s="13" t="s">
        <v>1374</v>
      </c>
      <c r="G20" s="13"/>
    </row>
    <row r="21" spans="1:7" ht="15">
      <c r="A21" s="7" t="s">
        <v>944</v>
      </c>
      <c r="B21" s="13" t="s">
        <v>176</v>
      </c>
      <c r="C21" s="13"/>
      <c r="F21" s="13" t="s">
        <v>941</v>
      </c>
      <c r="G21" s="13"/>
    </row>
    <row r="22" spans="1:7" ht="15">
      <c r="A22" t="s">
        <v>949</v>
      </c>
      <c r="B22" s="10">
        <v>13348774</v>
      </c>
      <c r="C22" s="10"/>
      <c r="F22" s="10">
        <v>9703216</v>
      </c>
      <c r="G22" s="10"/>
    </row>
    <row r="23" spans="1:7" ht="15">
      <c r="A23" t="s">
        <v>950</v>
      </c>
      <c r="B23" s="10">
        <v>13340502</v>
      </c>
      <c r="C23" s="10"/>
      <c r="F23" s="10">
        <v>9700329</v>
      </c>
      <c r="G23" s="10"/>
    </row>
    <row r="24" spans="1:8" ht="15">
      <c r="A24" s="7" t="s">
        <v>951</v>
      </c>
      <c r="B24" s="2"/>
      <c r="C24" s="2"/>
      <c r="D24" s="2"/>
      <c r="F24" s="2"/>
      <c r="G24" s="2"/>
      <c r="H24" s="2"/>
    </row>
    <row r="25" spans="1:7" ht="15">
      <c r="A25" t="s">
        <v>952</v>
      </c>
      <c r="B25" s="5">
        <v>185395</v>
      </c>
      <c r="C25" s="5"/>
      <c r="F25" s="5">
        <v>144583</v>
      </c>
      <c r="G25" s="5"/>
    </row>
    <row r="26" spans="1:7" ht="15">
      <c r="A26" t="s">
        <v>953</v>
      </c>
      <c r="B26" s="5">
        <v>182453</v>
      </c>
      <c r="C26" s="5"/>
      <c r="F26" s="5">
        <v>145387</v>
      </c>
      <c r="G26" s="5"/>
    </row>
    <row r="27" spans="1:7" ht="15">
      <c r="A27" t="s">
        <v>19</v>
      </c>
      <c r="B27" s="5">
        <v>3816</v>
      </c>
      <c r="C27" s="5"/>
      <c r="F27" s="5">
        <v>3340</v>
      </c>
      <c r="G27" s="5"/>
    </row>
    <row r="28" spans="1:7" ht="15">
      <c r="A28" t="s">
        <v>954</v>
      </c>
      <c r="B28" s="13" t="s">
        <v>1375</v>
      </c>
      <c r="C28" s="13"/>
      <c r="F28" s="13" t="s">
        <v>1376</v>
      </c>
      <c r="G28" s="13"/>
    </row>
    <row r="29" spans="1:7" ht="15">
      <c r="A29" t="s">
        <v>959</v>
      </c>
      <c r="B29" s="13" t="s">
        <v>1315</v>
      </c>
      <c r="C29" s="13"/>
      <c r="F29" s="13" t="s">
        <v>961</v>
      </c>
      <c r="G29" s="13"/>
    </row>
    <row r="30" spans="1:7" ht="15">
      <c r="A30" t="s">
        <v>962</v>
      </c>
      <c r="B30" s="13" t="s">
        <v>1377</v>
      </c>
      <c r="C30" s="13"/>
      <c r="F30" s="13" t="s">
        <v>1378</v>
      </c>
      <c r="G30" s="13"/>
    </row>
  </sheetData>
  <sheetProtection selectLockedCells="1" selectUnlockedCells="1"/>
  <mergeCells count="51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D18"/>
    <mergeCell ref="F18:H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D24"/>
    <mergeCell ref="F24:H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4.7109375" style="0" customWidth="1"/>
    <col min="6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1379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1:20" ht="15">
      <c r="A6" s="7" t="s">
        <v>968</v>
      </c>
      <c r="C6" s="20" t="s">
        <v>969</v>
      </c>
      <c r="E6" s="20" t="s">
        <v>970</v>
      </c>
      <c r="G6" s="3" t="s">
        <v>971</v>
      </c>
      <c r="H6" s="3"/>
      <c r="I6" s="3"/>
      <c r="K6" s="3" t="s">
        <v>972</v>
      </c>
      <c r="L6" s="3"/>
      <c r="M6" s="3"/>
      <c r="O6" s="3" t="s">
        <v>973</v>
      </c>
      <c r="P6" s="3"/>
      <c r="R6" s="3" t="s">
        <v>974</v>
      </c>
      <c r="S6" s="3"/>
      <c r="T6" s="3"/>
    </row>
    <row r="7" spans="1:20" ht="15">
      <c r="A7" s="1" t="s">
        <v>1095</v>
      </c>
      <c r="B7" s="1"/>
      <c r="C7" s="1"/>
      <c r="G7" s="2"/>
      <c r="H7" s="2"/>
      <c r="I7" s="2"/>
      <c r="K7" s="2"/>
      <c r="L7" s="2"/>
      <c r="M7" s="2"/>
      <c r="O7" s="2"/>
      <c r="P7" s="2"/>
      <c r="R7" s="2"/>
      <c r="S7" s="2"/>
      <c r="T7" s="2"/>
    </row>
    <row r="8" spans="1:19" ht="15">
      <c r="A8" t="s">
        <v>975</v>
      </c>
      <c r="C8" s="24" t="s">
        <v>976</v>
      </c>
      <c r="E8" s="24" t="s">
        <v>977</v>
      </c>
      <c r="G8" s="4">
        <v>0.34</v>
      </c>
      <c r="H8" s="4"/>
      <c r="K8" s="5">
        <v>3257</v>
      </c>
      <c r="L8" s="5"/>
      <c r="O8" s="8">
        <v>2919</v>
      </c>
      <c r="R8" s="5">
        <v>41</v>
      </c>
      <c r="S8" s="5"/>
    </row>
    <row r="9" spans="1:20" ht="15">
      <c r="A9" s="1" t="s">
        <v>1094</v>
      </c>
      <c r="B9" s="1"/>
      <c r="C9" s="1"/>
      <c r="G9" s="2"/>
      <c r="H9" s="2"/>
      <c r="I9" s="2"/>
      <c r="K9" s="2"/>
      <c r="L9" s="2"/>
      <c r="M9" s="2"/>
      <c r="O9" s="2"/>
      <c r="P9" s="2"/>
      <c r="R9" s="2"/>
      <c r="S9" s="2"/>
      <c r="T9" s="2"/>
    </row>
    <row r="10" spans="1:19" ht="15">
      <c r="A10" t="s">
        <v>981</v>
      </c>
      <c r="C10" s="24" t="s">
        <v>1380</v>
      </c>
      <c r="E10" s="24" t="s">
        <v>1381</v>
      </c>
      <c r="G10" s="4">
        <v>0.37</v>
      </c>
      <c r="H10" s="4"/>
      <c r="K10" s="5">
        <v>4886</v>
      </c>
      <c r="L10" s="5"/>
      <c r="O10" s="8">
        <v>4459</v>
      </c>
      <c r="R10" s="5">
        <v>50</v>
      </c>
      <c r="S10" s="5"/>
    </row>
    <row r="11" spans="1:19" ht="15">
      <c r="A11" t="s">
        <v>1382</v>
      </c>
      <c r="C11" s="24" t="s">
        <v>1380</v>
      </c>
      <c r="E11" s="24" t="s">
        <v>1381</v>
      </c>
      <c r="G11" s="15">
        <v>0.34</v>
      </c>
      <c r="H11" s="15"/>
      <c r="K11" s="10">
        <v>4490</v>
      </c>
      <c r="L11" s="10"/>
      <c r="O11" s="8">
        <v>4098</v>
      </c>
      <c r="R11" s="10">
        <v>46</v>
      </c>
      <c r="S11" s="10"/>
    </row>
    <row r="12" spans="7:19" ht="15">
      <c r="G12" s="4">
        <v>0.71</v>
      </c>
      <c r="H12" s="4"/>
      <c r="K12" s="5">
        <v>9376</v>
      </c>
      <c r="L12" s="5"/>
      <c r="O12" s="8">
        <v>8557</v>
      </c>
      <c r="R12" s="5">
        <v>96</v>
      </c>
      <c r="S12" s="5"/>
    </row>
  </sheetData>
  <sheetProtection selectLockedCells="1" selectUnlockedCells="1"/>
  <mergeCells count="28">
    <mergeCell ref="A2:F2"/>
    <mergeCell ref="A4:T4"/>
    <mergeCell ref="G6:I6"/>
    <mergeCell ref="K6:M6"/>
    <mergeCell ref="O6:P6"/>
    <mergeCell ref="R6:T6"/>
    <mergeCell ref="A7:C7"/>
    <mergeCell ref="G7:I7"/>
    <mergeCell ref="K7:M7"/>
    <mergeCell ref="O7:P7"/>
    <mergeCell ref="R7:T7"/>
    <mergeCell ref="G8:H8"/>
    <mergeCell ref="K8:L8"/>
    <mergeCell ref="R8:S8"/>
    <mergeCell ref="A9:C9"/>
    <mergeCell ref="G9:I9"/>
    <mergeCell ref="K9:M9"/>
    <mergeCell ref="O9:P9"/>
    <mergeCell ref="R9:T9"/>
    <mergeCell ref="G10:H10"/>
    <mergeCell ref="K10:L10"/>
    <mergeCell ref="R10:S10"/>
    <mergeCell ref="G11:H11"/>
    <mergeCell ref="K11:L11"/>
    <mergeCell ref="R11:S11"/>
    <mergeCell ref="G12:H12"/>
    <mergeCell ref="K12:L12"/>
    <mergeCell ref="R12:S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AE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1383</v>
      </c>
      <c r="B2" s="1"/>
      <c r="C2" s="1"/>
      <c r="D2" s="1"/>
      <c r="E2" s="1"/>
      <c r="F2" s="1"/>
    </row>
    <row r="4" spans="1:3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6" spans="1:31" ht="39.75" customHeight="1">
      <c r="A6" s="7" t="s">
        <v>988</v>
      </c>
      <c r="C6" s="20" t="s">
        <v>989</v>
      </c>
      <c r="E6" s="3" t="s">
        <v>990</v>
      </c>
      <c r="F6" s="3"/>
      <c r="G6" s="3"/>
      <c r="I6" s="3" t="s">
        <v>991</v>
      </c>
      <c r="J6" s="3"/>
      <c r="K6" s="3"/>
      <c r="M6" s="23" t="s">
        <v>992</v>
      </c>
      <c r="N6" s="23"/>
      <c r="O6" s="23"/>
      <c r="Q6" s="3" t="s">
        <v>993</v>
      </c>
      <c r="R6" s="3"/>
      <c r="S6" s="3"/>
      <c r="U6" s="23" t="s">
        <v>994</v>
      </c>
      <c r="V6" s="23"/>
      <c r="W6" s="23"/>
      <c r="Y6" s="23" t="s">
        <v>995</v>
      </c>
      <c r="Z6" s="23"/>
      <c r="AA6" s="23"/>
      <c r="AC6" s="3" t="s">
        <v>1384</v>
      </c>
      <c r="AD6" s="3"/>
      <c r="AE6" s="3"/>
    </row>
    <row r="7" spans="1:31" ht="15">
      <c r="A7" s="7" t="s">
        <v>697</v>
      </c>
      <c r="E7" s="2"/>
      <c r="F7" s="2"/>
      <c r="G7" s="2"/>
      <c r="I7" s="2"/>
      <c r="J7" s="2"/>
      <c r="K7" s="2"/>
      <c r="M7" s="2"/>
      <c r="N7" s="2"/>
      <c r="O7" s="2"/>
      <c r="Q7" s="2"/>
      <c r="R7" s="2"/>
      <c r="S7" s="2"/>
      <c r="U7" s="2"/>
      <c r="V7" s="2"/>
      <c r="W7" s="2"/>
      <c r="Y7" s="2"/>
      <c r="Z7" s="2"/>
      <c r="AA7" s="2"/>
      <c r="AC7" s="2"/>
      <c r="AD7" s="2"/>
      <c r="AE7" s="2"/>
    </row>
    <row r="8" spans="1:30" ht="15">
      <c r="A8" t="s">
        <v>997</v>
      </c>
      <c r="C8" t="s">
        <v>539</v>
      </c>
      <c r="E8" s="13" t="s">
        <v>115</v>
      </c>
      <c r="F8" s="13"/>
      <c r="I8" s="5">
        <v>69</v>
      </c>
      <c r="J8" s="5"/>
      <c r="M8" s="5">
        <v>284</v>
      </c>
      <c r="N8" s="5"/>
      <c r="Q8" s="5">
        <v>7118</v>
      </c>
      <c r="R8" s="5"/>
      <c r="U8" s="5">
        <v>100</v>
      </c>
      <c r="V8" s="5"/>
      <c r="Y8" s="13" t="s">
        <v>115</v>
      </c>
      <c r="Z8" s="13"/>
      <c r="AC8" s="5">
        <v>7218</v>
      </c>
      <c r="AD8" s="5"/>
    </row>
    <row r="9" spans="3:30" ht="15">
      <c r="C9" t="s">
        <v>998</v>
      </c>
      <c r="E9" s="13" t="s">
        <v>22</v>
      </c>
      <c r="F9" s="13"/>
      <c r="I9" s="10">
        <v>6</v>
      </c>
      <c r="J9" s="10"/>
      <c r="M9" s="10">
        <v>33</v>
      </c>
      <c r="N9" s="10"/>
      <c r="Q9" s="10">
        <v>3450</v>
      </c>
      <c r="R9" s="10"/>
      <c r="U9" s="10">
        <v>6</v>
      </c>
      <c r="V9" s="10"/>
      <c r="Y9" s="13" t="s">
        <v>22</v>
      </c>
      <c r="Z9" s="13"/>
      <c r="AC9" s="10">
        <v>3456</v>
      </c>
      <c r="AD9" s="10"/>
    </row>
    <row r="10" spans="5:30" ht="15">
      <c r="E10" s="13" t="s">
        <v>22</v>
      </c>
      <c r="F10" s="13"/>
      <c r="I10" s="10">
        <v>75</v>
      </c>
      <c r="J10" s="10"/>
      <c r="M10" s="10">
        <v>317</v>
      </c>
      <c r="N10" s="10"/>
      <c r="Q10" s="10">
        <v>10568</v>
      </c>
      <c r="R10" s="10"/>
      <c r="U10" s="10">
        <v>106</v>
      </c>
      <c r="V10" s="10"/>
      <c r="Y10" s="13" t="s">
        <v>22</v>
      </c>
      <c r="Z10" s="13"/>
      <c r="AC10" s="10">
        <v>10674</v>
      </c>
      <c r="AD10" s="10"/>
    </row>
    <row r="11" spans="5:31" ht="15">
      <c r="E11" s="2"/>
      <c r="F11" s="2"/>
      <c r="G11" s="2"/>
      <c r="I11" s="2"/>
      <c r="J11" s="2"/>
      <c r="K11" s="2"/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  <c r="AA11" s="2"/>
      <c r="AC11" s="2"/>
      <c r="AD11" s="2"/>
      <c r="AE11" s="2"/>
    </row>
    <row r="12" spans="1:30" ht="15">
      <c r="A12" s="7" t="s">
        <v>999</v>
      </c>
      <c r="E12" s="13" t="s">
        <v>22</v>
      </c>
      <c r="F12" s="13"/>
      <c r="I12" s="10">
        <v>75</v>
      </c>
      <c r="J12" s="10"/>
      <c r="M12" s="10">
        <v>317</v>
      </c>
      <c r="N12" s="10"/>
      <c r="Q12" s="10">
        <v>10568</v>
      </c>
      <c r="R12" s="10"/>
      <c r="U12" s="10">
        <v>106</v>
      </c>
      <c r="V12" s="10"/>
      <c r="Y12" s="13" t="s">
        <v>22</v>
      </c>
      <c r="Z12" s="13"/>
      <c r="AC12" s="10">
        <v>10674</v>
      </c>
      <c r="AD12" s="10"/>
    </row>
    <row r="13" spans="5:31" ht="15">
      <c r="E13" s="2"/>
      <c r="F13" s="2"/>
      <c r="G13" s="2"/>
      <c r="I13" s="2"/>
      <c r="J13" s="2"/>
      <c r="K13" s="2"/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  <c r="AA13" s="2"/>
      <c r="AC13" s="2"/>
      <c r="AD13" s="2"/>
      <c r="AE13" s="2"/>
    </row>
    <row r="14" spans="1:31" ht="15">
      <c r="A14" s="7" t="s">
        <v>633</v>
      </c>
      <c r="E14" s="2"/>
      <c r="F14" s="2"/>
      <c r="G14" s="2"/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  <c r="AA14" s="2"/>
      <c r="AC14" s="2"/>
      <c r="AD14" s="2"/>
      <c r="AE14" s="2"/>
    </row>
    <row r="15" spans="1:30" ht="15">
      <c r="A15" t="s">
        <v>634</v>
      </c>
      <c r="C15" t="s">
        <v>437</v>
      </c>
      <c r="E15" s="13" t="s">
        <v>22</v>
      </c>
      <c r="F15" s="13"/>
      <c r="I15" s="13" t="s">
        <v>22</v>
      </c>
      <c r="J15" s="13"/>
      <c r="M15" s="10">
        <v>117</v>
      </c>
      <c r="N15" s="10"/>
      <c r="Q15" s="13" t="s">
        <v>22</v>
      </c>
      <c r="R15" s="13"/>
      <c r="U15" s="10">
        <v>21673</v>
      </c>
      <c r="V15" s="10"/>
      <c r="Y15" s="13" t="s">
        <v>22</v>
      </c>
      <c r="Z15" s="13"/>
      <c r="AC15" s="10">
        <v>21673</v>
      </c>
      <c r="AD15" s="10"/>
    </row>
    <row r="16" spans="3:30" ht="15">
      <c r="C16" t="s">
        <v>1004</v>
      </c>
      <c r="E16" s="13" t="s">
        <v>22</v>
      </c>
      <c r="F16" s="13"/>
      <c r="I16" s="13" t="s">
        <v>22</v>
      </c>
      <c r="J16" s="13"/>
      <c r="M16" s="10">
        <v>13</v>
      </c>
      <c r="N16" s="10"/>
      <c r="Q16" s="13" t="s">
        <v>22</v>
      </c>
      <c r="R16" s="13"/>
      <c r="U16" s="10">
        <v>2560</v>
      </c>
      <c r="V16" s="10"/>
      <c r="Y16" s="13" t="s">
        <v>22</v>
      </c>
      <c r="Z16" s="13"/>
      <c r="AC16" s="10">
        <v>2560</v>
      </c>
      <c r="AD16" s="10"/>
    </row>
    <row r="17" spans="5:30" ht="15">
      <c r="E17" s="13" t="s">
        <v>22</v>
      </c>
      <c r="F17" s="13"/>
      <c r="I17" s="13" t="s">
        <v>22</v>
      </c>
      <c r="J17" s="13"/>
      <c r="M17" s="10">
        <v>130</v>
      </c>
      <c r="N17" s="10"/>
      <c r="Q17" s="13" t="s">
        <v>22</v>
      </c>
      <c r="R17" s="13"/>
      <c r="U17" s="10">
        <v>24233</v>
      </c>
      <c r="V17" s="10"/>
      <c r="Y17" s="13" t="s">
        <v>22</v>
      </c>
      <c r="Z17" s="13"/>
      <c r="AC17" s="10">
        <v>24233</v>
      </c>
      <c r="AD17" s="10"/>
    </row>
  </sheetData>
  <sheetProtection selectLockedCells="1" selectUnlockedCells="1"/>
  <mergeCells count="86">
    <mergeCell ref="A2:F2"/>
    <mergeCell ref="A4:AE4"/>
    <mergeCell ref="E6:G6"/>
    <mergeCell ref="I6:K6"/>
    <mergeCell ref="M6:O6"/>
    <mergeCell ref="Q6:S6"/>
    <mergeCell ref="U6:W6"/>
    <mergeCell ref="Y6:AA6"/>
    <mergeCell ref="AC6:AE6"/>
    <mergeCell ref="E7:G7"/>
    <mergeCell ref="I7:K7"/>
    <mergeCell ref="M7:O7"/>
    <mergeCell ref="Q7:S7"/>
    <mergeCell ref="U7:W7"/>
    <mergeCell ref="Y7:AA7"/>
    <mergeCell ref="AC7:AE7"/>
    <mergeCell ref="E8:F8"/>
    <mergeCell ref="I8:J8"/>
    <mergeCell ref="M8:N8"/>
    <mergeCell ref="Q8:R8"/>
    <mergeCell ref="U8:V8"/>
    <mergeCell ref="Y8:Z8"/>
    <mergeCell ref="AC8:AD8"/>
    <mergeCell ref="E9:F9"/>
    <mergeCell ref="I9:J9"/>
    <mergeCell ref="M9:N9"/>
    <mergeCell ref="Q9:R9"/>
    <mergeCell ref="U9:V9"/>
    <mergeCell ref="Y9:Z9"/>
    <mergeCell ref="AC9:AD9"/>
    <mergeCell ref="E10:F10"/>
    <mergeCell ref="I10:J10"/>
    <mergeCell ref="M10:N10"/>
    <mergeCell ref="Q10:R10"/>
    <mergeCell ref="U10:V10"/>
    <mergeCell ref="Y10:Z10"/>
    <mergeCell ref="AC10:AD10"/>
    <mergeCell ref="E11:G11"/>
    <mergeCell ref="I11:K11"/>
    <mergeCell ref="M11:O11"/>
    <mergeCell ref="Q11:S11"/>
    <mergeCell ref="U11:W11"/>
    <mergeCell ref="Y11:AA11"/>
    <mergeCell ref="AC11:AE11"/>
    <mergeCell ref="E12:F12"/>
    <mergeCell ref="I12:J12"/>
    <mergeCell ref="M12:N12"/>
    <mergeCell ref="Q12:R12"/>
    <mergeCell ref="U12:V12"/>
    <mergeCell ref="Y12:Z12"/>
    <mergeCell ref="AC12:AD12"/>
    <mergeCell ref="E13:G13"/>
    <mergeCell ref="I13:K13"/>
    <mergeCell ref="M13:O13"/>
    <mergeCell ref="Q13:S13"/>
    <mergeCell ref="U13:W13"/>
    <mergeCell ref="Y13:AA13"/>
    <mergeCell ref="AC13:AE13"/>
    <mergeCell ref="E14:G14"/>
    <mergeCell ref="I14:K14"/>
    <mergeCell ref="M14:O14"/>
    <mergeCell ref="Q14:S14"/>
    <mergeCell ref="U14:W14"/>
    <mergeCell ref="Y14:AA14"/>
    <mergeCell ref="AC14:AE14"/>
    <mergeCell ref="E15:F15"/>
    <mergeCell ref="I15:J15"/>
    <mergeCell ref="M15:N15"/>
    <mergeCell ref="Q15:R15"/>
    <mergeCell ref="U15:V15"/>
    <mergeCell ref="Y15:Z15"/>
    <mergeCell ref="AC15:AD15"/>
    <mergeCell ref="E16:F16"/>
    <mergeCell ref="I16:J16"/>
    <mergeCell ref="M16:N16"/>
    <mergeCell ref="Q16:R16"/>
    <mergeCell ref="U16:V16"/>
    <mergeCell ref="Y16:Z16"/>
    <mergeCell ref="AC16:AD16"/>
    <mergeCell ref="E17:F17"/>
    <mergeCell ref="I17:J17"/>
    <mergeCell ref="M17:N17"/>
    <mergeCell ref="Q17:R17"/>
    <mergeCell ref="U17:V17"/>
    <mergeCell ref="Y17:Z17"/>
    <mergeCell ref="AC17:AD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AE3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ht="39.75" customHeight="1">
      <c r="A4" s="7" t="s">
        <v>988</v>
      </c>
      <c r="C4" s="20" t="s">
        <v>989</v>
      </c>
      <c r="E4" s="3" t="s">
        <v>990</v>
      </c>
      <c r="F4" s="3"/>
      <c r="G4" s="3"/>
      <c r="I4" s="3" t="s">
        <v>991</v>
      </c>
      <c r="J4" s="3"/>
      <c r="K4" s="3"/>
      <c r="M4" s="23" t="s">
        <v>992</v>
      </c>
      <c r="N4" s="23"/>
      <c r="O4" s="23"/>
      <c r="Q4" s="3" t="s">
        <v>993</v>
      </c>
      <c r="R4" s="3"/>
      <c r="S4" s="3"/>
      <c r="U4" s="23" t="s">
        <v>994</v>
      </c>
      <c r="V4" s="23"/>
      <c r="W4" s="23"/>
      <c r="Y4" s="23" t="s">
        <v>995</v>
      </c>
      <c r="Z4" s="23"/>
      <c r="AA4" s="23"/>
      <c r="AC4" s="3" t="s">
        <v>1384</v>
      </c>
      <c r="AD4" s="3"/>
      <c r="AE4" s="3"/>
    </row>
    <row r="5" spans="1:30" ht="15">
      <c r="A5" t="s">
        <v>1001</v>
      </c>
      <c r="C5" t="s">
        <v>437</v>
      </c>
      <c r="E5" s="13" t="s">
        <v>115</v>
      </c>
      <c r="F5" s="13"/>
      <c r="I5" s="25">
        <v>-219</v>
      </c>
      <c r="J5" s="25"/>
      <c r="M5" s="5">
        <v>576</v>
      </c>
      <c r="N5" s="5"/>
      <c r="Q5" s="5">
        <v>12759</v>
      </c>
      <c r="R5" s="5"/>
      <c r="U5" s="5">
        <v>6519</v>
      </c>
      <c r="V5" s="5"/>
      <c r="Y5" s="25">
        <v>-219</v>
      </c>
      <c r="Z5" s="25"/>
      <c r="AC5" s="5">
        <v>19059</v>
      </c>
      <c r="AD5" s="5"/>
    </row>
    <row r="6" spans="3:30" ht="15">
      <c r="C6" t="s">
        <v>1002</v>
      </c>
      <c r="E6" s="12">
        <v>-87</v>
      </c>
      <c r="F6" s="12"/>
      <c r="I6" s="10">
        <v>386</v>
      </c>
      <c r="J6" s="10"/>
      <c r="M6" s="13" t="s">
        <v>22</v>
      </c>
      <c r="N6" s="13"/>
      <c r="Q6" s="10">
        <v>1785</v>
      </c>
      <c r="R6" s="10"/>
      <c r="U6" s="10">
        <v>558</v>
      </c>
      <c r="V6" s="10"/>
      <c r="Y6" s="12">
        <v>-214</v>
      </c>
      <c r="Z6" s="12"/>
      <c r="AC6" s="10">
        <v>2129</v>
      </c>
      <c r="AD6" s="10"/>
    </row>
    <row r="7" spans="5:30" ht="15">
      <c r="E7" s="12">
        <v>-87</v>
      </c>
      <c r="F7" s="12"/>
      <c r="I7" s="10">
        <v>167</v>
      </c>
      <c r="J7" s="10"/>
      <c r="M7" s="10">
        <v>576</v>
      </c>
      <c r="N7" s="10"/>
      <c r="Q7" s="10">
        <v>14544</v>
      </c>
      <c r="R7" s="10"/>
      <c r="U7" s="10">
        <v>7077</v>
      </c>
      <c r="V7" s="10"/>
      <c r="Y7" s="12">
        <v>-433</v>
      </c>
      <c r="Z7" s="12"/>
      <c r="AC7" s="10">
        <v>21188</v>
      </c>
      <c r="AD7" s="10"/>
    </row>
    <row r="8" spans="5:31" ht="15">
      <c r="E8" s="2"/>
      <c r="F8" s="2"/>
      <c r="G8" s="2"/>
      <c r="I8" s="2"/>
      <c r="J8" s="2"/>
      <c r="K8" s="2"/>
      <c r="M8" s="2"/>
      <c r="N8" s="2"/>
      <c r="O8" s="2"/>
      <c r="Q8" s="2"/>
      <c r="R8" s="2"/>
      <c r="S8" s="2"/>
      <c r="U8" s="2"/>
      <c r="V8" s="2"/>
      <c r="W8" s="2"/>
      <c r="Y8" s="2"/>
      <c r="Z8" s="2"/>
      <c r="AA8" s="2"/>
      <c r="AC8" s="2"/>
      <c r="AD8" s="2"/>
      <c r="AE8" s="2"/>
    </row>
    <row r="9" spans="1:30" ht="15">
      <c r="A9" t="s">
        <v>1003</v>
      </c>
      <c r="C9" t="s">
        <v>539</v>
      </c>
      <c r="E9" s="13" t="s">
        <v>22</v>
      </c>
      <c r="F9" s="13"/>
      <c r="I9" s="12">
        <v>-1</v>
      </c>
      <c r="J9" s="12"/>
      <c r="M9" s="10">
        <v>241</v>
      </c>
      <c r="N9" s="10"/>
      <c r="Q9" s="10">
        <v>8000</v>
      </c>
      <c r="R9" s="10"/>
      <c r="U9" s="10">
        <v>1</v>
      </c>
      <c r="V9" s="10"/>
      <c r="Y9" s="12">
        <v>-1</v>
      </c>
      <c r="Z9" s="12"/>
      <c r="AC9" s="10">
        <v>8000</v>
      </c>
      <c r="AD9" s="10"/>
    </row>
    <row r="10" spans="3:30" ht="15">
      <c r="C10" t="s">
        <v>1385</v>
      </c>
      <c r="E10" s="13" t="s">
        <v>22</v>
      </c>
      <c r="F10" s="13"/>
      <c r="I10" s="13" t="s">
        <v>22</v>
      </c>
      <c r="J10" s="13"/>
      <c r="M10" s="10">
        <v>144</v>
      </c>
      <c r="N10" s="10"/>
      <c r="Q10" s="10">
        <v>5964</v>
      </c>
      <c r="R10" s="10"/>
      <c r="U10" s="10">
        <v>143</v>
      </c>
      <c r="V10" s="10"/>
      <c r="Y10" s="13" t="s">
        <v>22</v>
      </c>
      <c r="Z10" s="13"/>
      <c r="AC10" s="10">
        <v>6107</v>
      </c>
      <c r="AD10" s="10"/>
    </row>
    <row r="11" spans="3:30" ht="15">
      <c r="C11" t="s">
        <v>1002</v>
      </c>
      <c r="E11" s="13" t="s">
        <v>22</v>
      </c>
      <c r="F11" s="13"/>
      <c r="I11" s="10">
        <v>1008</v>
      </c>
      <c r="J11" s="10"/>
      <c r="M11" s="13" t="s">
        <v>22</v>
      </c>
      <c r="N11" s="13"/>
      <c r="Q11" s="10">
        <v>260</v>
      </c>
      <c r="R11" s="10"/>
      <c r="U11" s="10">
        <v>1008</v>
      </c>
      <c r="V11" s="10"/>
      <c r="Y11" s="13" t="s">
        <v>22</v>
      </c>
      <c r="Z11" s="13"/>
      <c r="AC11" s="10">
        <v>1268</v>
      </c>
      <c r="AD11" s="10"/>
    </row>
    <row r="12" spans="5:30" ht="15">
      <c r="E12" s="13" t="s">
        <v>22</v>
      </c>
      <c r="F12" s="13"/>
      <c r="I12" s="10">
        <v>1007</v>
      </c>
      <c r="J12" s="10"/>
      <c r="M12" s="10">
        <v>385</v>
      </c>
      <c r="N12" s="10"/>
      <c r="Q12" s="10">
        <v>14224</v>
      </c>
      <c r="R12" s="10"/>
      <c r="U12" s="10">
        <v>1152</v>
      </c>
      <c r="V12" s="10"/>
      <c r="Y12" s="12">
        <v>-1</v>
      </c>
      <c r="Z12" s="12"/>
      <c r="AC12" s="10">
        <v>15375</v>
      </c>
      <c r="AD12" s="10"/>
    </row>
    <row r="13" spans="5:31" ht="15">
      <c r="E13" s="2"/>
      <c r="F13" s="2"/>
      <c r="G13" s="2"/>
      <c r="I13" s="2"/>
      <c r="J13" s="2"/>
      <c r="K13" s="2"/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  <c r="AA13" s="2"/>
      <c r="AC13" s="2"/>
      <c r="AD13" s="2"/>
      <c r="AE13" s="2"/>
    </row>
    <row r="14" spans="1:30" ht="15">
      <c r="A14" t="s">
        <v>1386</v>
      </c>
      <c r="C14" t="s">
        <v>437</v>
      </c>
      <c r="E14" s="13" t="s">
        <v>22</v>
      </c>
      <c r="F14" s="13"/>
      <c r="I14" s="13" t="s">
        <v>22</v>
      </c>
      <c r="J14" s="13"/>
      <c r="M14" s="10">
        <v>37</v>
      </c>
      <c r="N14" s="10"/>
      <c r="Q14" s="13" t="s">
        <v>22</v>
      </c>
      <c r="R14" s="13"/>
      <c r="U14" s="10">
        <v>5343</v>
      </c>
      <c r="V14" s="10"/>
      <c r="Y14" s="13" t="s">
        <v>22</v>
      </c>
      <c r="Z14" s="13"/>
      <c r="AC14" s="10">
        <v>5343</v>
      </c>
      <c r="AD14" s="10"/>
    </row>
    <row r="15" spans="3:30" ht="15">
      <c r="C15" t="s">
        <v>1006</v>
      </c>
      <c r="E15" s="13" t="s">
        <v>22</v>
      </c>
      <c r="F15" s="13"/>
      <c r="I15" s="13" t="s">
        <v>22</v>
      </c>
      <c r="J15" s="13"/>
      <c r="M15" s="13" t="s">
        <v>22</v>
      </c>
      <c r="N15" s="13"/>
      <c r="Q15" s="13" t="s">
        <v>22</v>
      </c>
      <c r="R15" s="13"/>
      <c r="U15" s="10">
        <v>454</v>
      </c>
      <c r="V15" s="10"/>
      <c r="Y15" s="13" t="s">
        <v>22</v>
      </c>
      <c r="Z15" s="13"/>
      <c r="AC15" s="10">
        <v>454</v>
      </c>
      <c r="AD15" s="10"/>
    </row>
    <row r="16" spans="5:30" ht="15">
      <c r="E16" s="13" t="s">
        <v>22</v>
      </c>
      <c r="F16" s="13"/>
      <c r="I16" s="13" t="s">
        <v>22</v>
      </c>
      <c r="J16" s="13"/>
      <c r="M16" s="10">
        <v>37</v>
      </c>
      <c r="N16" s="10"/>
      <c r="Q16" s="13" t="s">
        <v>22</v>
      </c>
      <c r="R16" s="13"/>
      <c r="U16" s="10">
        <v>5797</v>
      </c>
      <c r="V16" s="10"/>
      <c r="Y16" s="13" t="s">
        <v>22</v>
      </c>
      <c r="Z16" s="13"/>
      <c r="AC16" s="10">
        <v>5797</v>
      </c>
      <c r="AD16" s="10"/>
    </row>
    <row r="17" spans="5:31" ht="15">
      <c r="E17" s="2"/>
      <c r="F17" s="2"/>
      <c r="G17" s="2"/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  <c r="AA17" s="2"/>
      <c r="AC17" s="2"/>
      <c r="AD17" s="2"/>
      <c r="AE17" s="2"/>
    </row>
    <row r="18" spans="1:30" ht="15">
      <c r="A18" t="s">
        <v>1387</v>
      </c>
      <c r="C18" t="s">
        <v>437</v>
      </c>
      <c r="E18" s="13" t="s">
        <v>22</v>
      </c>
      <c r="F18" s="13"/>
      <c r="I18" s="10">
        <v>282</v>
      </c>
      <c r="J18" s="10"/>
      <c r="M18" s="10">
        <v>608</v>
      </c>
      <c r="N18" s="10"/>
      <c r="Q18" s="10">
        <v>12910</v>
      </c>
      <c r="R18" s="10"/>
      <c r="U18" s="10">
        <v>528</v>
      </c>
      <c r="V18" s="10"/>
      <c r="Y18" s="12">
        <v>-35</v>
      </c>
      <c r="Z18" s="12"/>
      <c r="AC18" s="10">
        <v>13403</v>
      </c>
      <c r="AD18" s="10"/>
    </row>
    <row r="19" spans="3:30" ht="15">
      <c r="C19" t="s">
        <v>1006</v>
      </c>
      <c r="E19" s="2"/>
      <c r="F19" s="2"/>
      <c r="G19" s="2"/>
      <c r="I19" s="13" t="s">
        <v>22</v>
      </c>
      <c r="J19" s="13"/>
      <c r="M19" s="13" t="s">
        <v>22</v>
      </c>
      <c r="N19" s="13"/>
      <c r="Q19" s="13" t="s">
        <v>22</v>
      </c>
      <c r="R19" s="13"/>
      <c r="U19" s="13" t="s">
        <v>22</v>
      </c>
      <c r="V19" s="13"/>
      <c r="Y19" s="13" t="s">
        <v>22</v>
      </c>
      <c r="Z19" s="13"/>
      <c r="AC19" s="13" t="s">
        <v>22</v>
      </c>
      <c r="AD19" s="13"/>
    </row>
    <row r="20" spans="3:30" ht="15">
      <c r="C20" t="s">
        <v>1008</v>
      </c>
      <c r="E20" s="12">
        <v>-454</v>
      </c>
      <c r="F20" s="12"/>
      <c r="I20" s="10">
        <v>454</v>
      </c>
      <c r="J20" s="10"/>
      <c r="M20" s="13" t="s">
        <v>22</v>
      </c>
      <c r="N20" s="13"/>
      <c r="Q20" s="13" t="s">
        <v>22</v>
      </c>
      <c r="R20" s="13"/>
      <c r="U20" s="10">
        <v>454</v>
      </c>
      <c r="V20" s="10"/>
      <c r="Y20" s="12">
        <v>-454</v>
      </c>
      <c r="Z20" s="12"/>
      <c r="AC20" s="13" t="s">
        <v>22</v>
      </c>
      <c r="AD20" s="13"/>
    </row>
    <row r="21" spans="5:30" ht="15">
      <c r="E21" s="12">
        <v>-454</v>
      </c>
      <c r="F21" s="12"/>
      <c r="I21" s="10">
        <v>736</v>
      </c>
      <c r="J21" s="10"/>
      <c r="M21" s="10">
        <v>608</v>
      </c>
      <c r="N21" s="10"/>
      <c r="Q21" s="10">
        <v>12910</v>
      </c>
      <c r="R21" s="10"/>
      <c r="U21" s="10">
        <v>982</v>
      </c>
      <c r="V21" s="10"/>
      <c r="Y21" s="12">
        <v>-489</v>
      </c>
      <c r="Z21" s="12"/>
      <c r="AC21" s="10">
        <v>13403</v>
      </c>
      <c r="AD21" s="10"/>
    </row>
    <row r="22" spans="5:31" ht="15">
      <c r="E22" s="2"/>
      <c r="F22" s="2"/>
      <c r="G22" s="2"/>
      <c r="I22" s="2"/>
      <c r="J22" s="2"/>
      <c r="K22" s="2"/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  <c r="AA22" s="2"/>
      <c r="AC22" s="2"/>
      <c r="AD22" s="2"/>
      <c r="AE22" s="2"/>
    </row>
    <row r="23" spans="1:30" ht="15">
      <c r="A23" t="s">
        <v>1009</v>
      </c>
      <c r="C23" t="s">
        <v>539</v>
      </c>
      <c r="E23" s="13" t="s">
        <v>22</v>
      </c>
      <c r="F23" s="13"/>
      <c r="I23" s="12">
        <v>-384</v>
      </c>
      <c r="J23" s="12"/>
      <c r="M23" s="10">
        <v>110</v>
      </c>
      <c r="N23" s="10"/>
      <c r="Q23" s="10">
        <v>2873</v>
      </c>
      <c r="R23" s="10"/>
      <c r="U23" s="10">
        <v>115</v>
      </c>
      <c r="V23" s="10"/>
      <c r="Y23" s="12">
        <v>-429</v>
      </c>
      <c r="Z23" s="12"/>
      <c r="AC23" s="10">
        <v>2559</v>
      </c>
      <c r="AD23" s="10"/>
    </row>
    <row r="24" spans="3:30" ht="15">
      <c r="C24" t="s">
        <v>1010</v>
      </c>
      <c r="E24" s="13" t="s">
        <v>22</v>
      </c>
      <c r="F24" s="13"/>
      <c r="I24" s="13" t="s">
        <v>22</v>
      </c>
      <c r="J24" s="13"/>
      <c r="M24" s="13" t="s">
        <v>22</v>
      </c>
      <c r="N24" s="13"/>
      <c r="Q24" s="13" t="s">
        <v>22</v>
      </c>
      <c r="R24" s="13"/>
      <c r="U24" s="13" t="s">
        <v>22</v>
      </c>
      <c r="V24" s="13"/>
      <c r="Y24" s="13" t="s">
        <v>22</v>
      </c>
      <c r="Z24" s="13"/>
      <c r="AC24" s="13" t="s">
        <v>22</v>
      </c>
      <c r="AD24" s="13"/>
    </row>
    <row r="25" spans="3:30" ht="15">
      <c r="C25" t="s">
        <v>1006</v>
      </c>
      <c r="E25" s="13" t="s">
        <v>22</v>
      </c>
      <c r="F25" s="13"/>
      <c r="I25" s="13" t="s">
        <v>22</v>
      </c>
      <c r="J25" s="13"/>
      <c r="M25" s="13" t="s">
        <v>22</v>
      </c>
      <c r="N25" s="13"/>
      <c r="Q25" s="13" t="s">
        <v>22</v>
      </c>
      <c r="R25" s="13"/>
      <c r="U25" s="13" t="s">
        <v>22</v>
      </c>
      <c r="V25" s="13"/>
      <c r="Y25" s="13" t="s">
        <v>22</v>
      </c>
      <c r="Z25" s="13"/>
      <c r="AC25" s="13" t="s">
        <v>22</v>
      </c>
      <c r="AD25" s="13"/>
    </row>
    <row r="26" spans="5:30" ht="15">
      <c r="E26" s="13" t="s">
        <v>22</v>
      </c>
      <c r="F26" s="13"/>
      <c r="I26" s="12">
        <v>-384</v>
      </c>
      <c r="J26" s="12"/>
      <c r="M26" s="10">
        <v>110</v>
      </c>
      <c r="N26" s="10"/>
      <c r="Q26" s="10">
        <v>2873</v>
      </c>
      <c r="R26" s="10"/>
      <c r="U26" s="10">
        <v>115</v>
      </c>
      <c r="V26" s="10"/>
      <c r="Y26" s="12">
        <v>-429</v>
      </c>
      <c r="Z26" s="12"/>
      <c r="AC26" s="10">
        <v>2559</v>
      </c>
      <c r="AD26" s="10"/>
    </row>
    <row r="27" spans="5:31" ht="15">
      <c r="E27" s="2"/>
      <c r="F27" s="2"/>
      <c r="G27" s="2"/>
      <c r="I27" s="2"/>
      <c r="J27" s="2"/>
      <c r="K27" s="2"/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  <c r="AA27" s="2"/>
      <c r="AC27" s="2"/>
      <c r="AD27" s="2"/>
      <c r="AE27" s="2"/>
    </row>
    <row r="28" spans="1:30" ht="15">
      <c r="A28" t="s">
        <v>1011</v>
      </c>
      <c r="C28" t="s">
        <v>539</v>
      </c>
      <c r="E28" s="13" t="s">
        <v>22</v>
      </c>
      <c r="F28" s="13"/>
      <c r="I28" s="12">
        <v>-1</v>
      </c>
      <c r="J28" s="12"/>
      <c r="M28" s="10">
        <v>71</v>
      </c>
      <c r="N28" s="10"/>
      <c r="Q28" s="10">
        <v>2143</v>
      </c>
      <c r="R28" s="10"/>
      <c r="U28" s="10">
        <v>8</v>
      </c>
      <c r="V28" s="10"/>
      <c r="Y28" s="12">
        <v>-2</v>
      </c>
      <c r="Z28" s="12"/>
      <c r="AC28" s="10">
        <v>2149</v>
      </c>
      <c r="AD28" s="10"/>
    </row>
    <row r="29" spans="3:30" ht="15">
      <c r="C29" t="s">
        <v>1385</v>
      </c>
      <c r="E29" s="13" t="s">
        <v>22</v>
      </c>
      <c r="F29" s="13"/>
      <c r="I29" s="12">
        <v>-34</v>
      </c>
      <c r="J29" s="12"/>
      <c r="M29" s="10">
        <v>35</v>
      </c>
      <c r="N29" s="10"/>
      <c r="Q29" s="10">
        <v>2248</v>
      </c>
      <c r="R29" s="10"/>
      <c r="U29" s="10">
        <v>36</v>
      </c>
      <c r="V29" s="10"/>
      <c r="Y29" s="12">
        <v>-34</v>
      </c>
      <c r="Z29" s="12"/>
      <c r="AC29" s="10">
        <v>2250</v>
      </c>
      <c r="AD29" s="10"/>
    </row>
    <row r="30" spans="5:30" ht="15">
      <c r="E30" s="13" t="s">
        <v>22</v>
      </c>
      <c r="F30" s="13"/>
      <c r="I30" s="12">
        <v>-35</v>
      </c>
      <c r="J30" s="12"/>
      <c r="M30" s="10">
        <v>106</v>
      </c>
      <c r="N30" s="10"/>
      <c r="Q30" s="10">
        <v>4391</v>
      </c>
      <c r="R30" s="10"/>
      <c r="U30" s="10">
        <v>44</v>
      </c>
      <c r="V30" s="10"/>
      <c r="Y30" s="12">
        <v>-36</v>
      </c>
      <c r="Z30" s="12"/>
      <c r="AC30" s="10">
        <v>4399</v>
      </c>
      <c r="AD30" s="10"/>
    </row>
    <row r="31" spans="5:31" ht="15">
      <c r="E31" s="2"/>
      <c r="F31" s="2"/>
      <c r="G31" s="2"/>
      <c r="I31" s="2"/>
      <c r="J31" s="2"/>
      <c r="K31" s="2"/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  <c r="AA31" s="2"/>
      <c r="AC31" s="2"/>
      <c r="AD31" s="2"/>
      <c r="AE31" s="2"/>
    </row>
    <row r="32" spans="1:30" ht="15">
      <c r="A32" t="s">
        <v>1388</v>
      </c>
      <c r="C32" t="s">
        <v>539</v>
      </c>
      <c r="E32" s="13" t="s">
        <v>22</v>
      </c>
      <c r="F32" s="13"/>
      <c r="I32" s="10">
        <v>67</v>
      </c>
      <c r="J32" s="10"/>
      <c r="M32" s="10">
        <v>93</v>
      </c>
      <c r="N32" s="10"/>
      <c r="Q32" s="10">
        <v>3755</v>
      </c>
      <c r="R32" s="10"/>
      <c r="U32" s="10">
        <v>3855</v>
      </c>
      <c r="V32" s="10"/>
      <c r="Y32" s="12">
        <v>-3790</v>
      </c>
      <c r="Z32" s="12"/>
      <c r="AC32" s="10">
        <v>3820</v>
      </c>
      <c r="AD32" s="10"/>
    </row>
    <row r="33" spans="3:30" ht="15">
      <c r="C33" t="s">
        <v>998</v>
      </c>
      <c r="E33" s="13" t="s">
        <v>22</v>
      </c>
      <c r="F33" s="13"/>
      <c r="I33" s="10">
        <v>515</v>
      </c>
      <c r="J33" s="10"/>
      <c r="M33" s="10">
        <v>133</v>
      </c>
      <c r="N33" s="10"/>
      <c r="Q33" s="10">
        <v>4755</v>
      </c>
      <c r="R33" s="10"/>
      <c r="U33" s="10">
        <v>515</v>
      </c>
      <c r="V33" s="10"/>
      <c r="Y33" s="13" t="s">
        <v>22</v>
      </c>
      <c r="Z33" s="13"/>
      <c r="AC33" s="10">
        <v>5270</v>
      </c>
      <c r="AD33" s="10"/>
    </row>
    <row r="34" spans="5:30" ht="15">
      <c r="E34" s="13" t="s">
        <v>22</v>
      </c>
      <c r="F34" s="13"/>
      <c r="I34" s="10">
        <v>582</v>
      </c>
      <c r="J34" s="10"/>
      <c r="M34" s="10">
        <v>226</v>
      </c>
      <c r="N34" s="10"/>
      <c r="Q34" s="10">
        <v>8510</v>
      </c>
      <c r="R34" s="10"/>
      <c r="U34" s="10">
        <v>4370</v>
      </c>
      <c r="V34" s="10"/>
      <c r="Y34" s="12">
        <v>-3790</v>
      </c>
      <c r="Z34" s="12"/>
      <c r="AC34" s="10">
        <v>9090</v>
      </c>
      <c r="AD34" s="10"/>
    </row>
    <row r="35" spans="5:31" ht="15">
      <c r="E35" s="2"/>
      <c r="F35" s="2"/>
      <c r="G35" s="2"/>
      <c r="I35" s="2"/>
      <c r="J35" s="2"/>
      <c r="K35" s="2"/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  <c r="AA35" s="2"/>
      <c r="AC35" s="2"/>
      <c r="AD35" s="2"/>
      <c r="AE35" s="2"/>
    </row>
    <row r="36" spans="1:30" ht="15">
      <c r="A36" t="s">
        <v>681</v>
      </c>
      <c r="C36" t="s">
        <v>437</v>
      </c>
      <c r="E36" s="13" t="s">
        <v>22</v>
      </c>
      <c r="F36" s="13"/>
      <c r="I36" s="13" t="s">
        <v>22</v>
      </c>
      <c r="J36" s="13"/>
      <c r="M36" s="10">
        <v>27</v>
      </c>
      <c r="N36" s="10"/>
      <c r="Q36" s="13" t="s">
        <v>22</v>
      </c>
      <c r="R36" s="13"/>
      <c r="U36" s="10">
        <v>8317</v>
      </c>
      <c r="V36" s="10"/>
      <c r="Y36" s="13" t="s">
        <v>22</v>
      </c>
      <c r="Z36" s="13"/>
      <c r="AC36" s="10">
        <v>8317</v>
      </c>
      <c r="AD36" s="10"/>
    </row>
    <row r="37" spans="3:30" ht="15">
      <c r="C37" t="s">
        <v>998</v>
      </c>
      <c r="E37" s="13" t="s">
        <v>22</v>
      </c>
      <c r="F37" s="13"/>
      <c r="I37" s="13" t="s">
        <v>22</v>
      </c>
      <c r="J37" s="13"/>
      <c r="M37" s="13" t="s">
        <v>22</v>
      </c>
      <c r="N37" s="13"/>
      <c r="Q37" s="13" t="s">
        <v>22</v>
      </c>
      <c r="R37" s="13"/>
      <c r="U37" s="10">
        <v>1414</v>
      </c>
      <c r="V37" s="10"/>
      <c r="Y37" s="13" t="s">
        <v>22</v>
      </c>
      <c r="Z37" s="13"/>
      <c r="AC37" s="10">
        <v>1414</v>
      </c>
      <c r="AD37" s="10"/>
    </row>
    <row r="38" spans="5:30" ht="15">
      <c r="E38" s="13" t="s">
        <v>22</v>
      </c>
      <c r="F38" s="13"/>
      <c r="I38" s="13" t="s">
        <v>22</v>
      </c>
      <c r="J38" s="13"/>
      <c r="M38" s="10">
        <v>27</v>
      </c>
      <c r="N38" s="10"/>
      <c r="Q38" s="13" t="s">
        <v>22</v>
      </c>
      <c r="R38" s="13"/>
      <c r="U38" s="10">
        <v>9731</v>
      </c>
      <c r="V38" s="10"/>
      <c r="Y38" s="13" t="s">
        <v>22</v>
      </c>
      <c r="Z38" s="13"/>
      <c r="AC38" s="10">
        <v>9731</v>
      </c>
      <c r="AD38" s="10"/>
    </row>
    <row r="39" spans="5:31" ht="15">
      <c r="E39" s="2"/>
      <c r="F39" s="2"/>
      <c r="G39" s="2"/>
      <c r="I39" s="2"/>
      <c r="J39" s="2"/>
      <c r="K39" s="2"/>
      <c r="M39" s="2"/>
      <c r="N39" s="2"/>
      <c r="O39" s="2"/>
      <c r="Q39" s="2"/>
      <c r="R39" s="2"/>
      <c r="S39" s="2"/>
      <c r="U39" s="2"/>
      <c r="V39" s="2"/>
      <c r="W39" s="2"/>
      <c r="Y39" s="2"/>
      <c r="Z39" s="2"/>
      <c r="AA39" s="2"/>
      <c r="AC39" s="2"/>
      <c r="AD39" s="2"/>
      <c r="AE39" s="2"/>
    </row>
  </sheetData>
  <sheetProtection selectLockedCells="1" selectUnlockedCells="1"/>
  <mergeCells count="253">
    <mergeCell ref="A2:AE2"/>
    <mergeCell ref="E4:G4"/>
    <mergeCell ref="I4:K4"/>
    <mergeCell ref="M4:O4"/>
    <mergeCell ref="Q4:S4"/>
    <mergeCell ref="U4:W4"/>
    <mergeCell ref="Y4:AA4"/>
    <mergeCell ref="AC4:AE4"/>
    <mergeCell ref="E5:F5"/>
    <mergeCell ref="I5:J5"/>
    <mergeCell ref="M5:N5"/>
    <mergeCell ref="Q5:R5"/>
    <mergeCell ref="U5:V5"/>
    <mergeCell ref="Y5:Z5"/>
    <mergeCell ref="AC5:AD5"/>
    <mergeCell ref="E6:F6"/>
    <mergeCell ref="I6:J6"/>
    <mergeCell ref="M6:N6"/>
    <mergeCell ref="Q6:R6"/>
    <mergeCell ref="U6:V6"/>
    <mergeCell ref="Y6:Z6"/>
    <mergeCell ref="AC6:AD6"/>
    <mergeCell ref="E7:F7"/>
    <mergeCell ref="I7:J7"/>
    <mergeCell ref="M7:N7"/>
    <mergeCell ref="Q7:R7"/>
    <mergeCell ref="U7:V7"/>
    <mergeCell ref="Y7:Z7"/>
    <mergeCell ref="AC7:AD7"/>
    <mergeCell ref="E8:G8"/>
    <mergeCell ref="I8:K8"/>
    <mergeCell ref="M8:O8"/>
    <mergeCell ref="Q8:S8"/>
    <mergeCell ref="U8:W8"/>
    <mergeCell ref="Y8:AA8"/>
    <mergeCell ref="AC8:AE8"/>
    <mergeCell ref="E9:F9"/>
    <mergeCell ref="I9:J9"/>
    <mergeCell ref="M9:N9"/>
    <mergeCell ref="Q9:R9"/>
    <mergeCell ref="U9:V9"/>
    <mergeCell ref="Y9:Z9"/>
    <mergeCell ref="AC9:AD9"/>
    <mergeCell ref="E10:F10"/>
    <mergeCell ref="I10:J10"/>
    <mergeCell ref="M10:N10"/>
    <mergeCell ref="Q10:R10"/>
    <mergeCell ref="U10:V10"/>
    <mergeCell ref="Y10:Z10"/>
    <mergeCell ref="AC10:AD10"/>
    <mergeCell ref="E11:F11"/>
    <mergeCell ref="I11:J11"/>
    <mergeCell ref="M11:N11"/>
    <mergeCell ref="Q11:R11"/>
    <mergeCell ref="U11:V11"/>
    <mergeCell ref="Y11:Z11"/>
    <mergeCell ref="AC11:AD11"/>
    <mergeCell ref="E12:F12"/>
    <mergeCell ref="I12:J12"/>
    <mergeCell ref="M12:N12"/>
    <mergeCell ref="Q12:R12"/>
    <mergeCell ref="U12:V12"/>
    <mergeCell ref="Y12:Z12"/>
    <mergeCell ref="AC12:AD12"/>
    <mergeCell ref="E13:G13"/>
    <mergeCell ref="I13:K13"/>
    <mergeCell ref="M13:O13"/>
    <mergeCell ref="Q13:S13"/>
    <mergeCell ref="U13:W13"/>
    <mergeCell ref="Y13:AA13"/>
    <mergeCell ref="AC13:AE13"/>
    <mergeCell ref="E14:F14"/>
    <mergeCell ref="I14:J14"/>
    <mergeCell ref="M14:N14"/>
    <mergeCell ref="Q14:R14"/>
    <mergeCell ref="U14:V14"/>
    <mergeCell ref="Y14:Z14"/>
    <mergeCell ref="AC14:AD14"/>
    <mergeCell ref="E15:F15"/>
    <mergeCell ref="I15:J15"/>
    <mergeCell ref="M15:N15"/>
    <mergeCell ref="Q15:R15"/>
    <mergeCell ref="U15:V15"/>
    <mergeCell ref="Y15:Z15"/>
    <mergeCell ref="AC15:AD15"/>
    <mergeCell ref="E16:F16"/>
    <mergeCell ref="I16:J16"/>
    <mergeCell ref="M16:N16"/>
    <mergeCell ref="Q16:R16"/>
    <mergeCell ref="U16:V16"/>
    <mergeCell ref="Y16:Z16"/>
    <mergeCell ref="AC16:AD16"/>
    <mergeCell ref="E17:G17"/>
    <mergeCell ref="I17:K17"/>
    <mergeCell ref="M17:O17"/>
    <mergeCell ref="Q17:S17"/>
    <mergeCell ref="U17:W17"/>
    <mergeCell ref="Y17:AA17"/>
    <mergeCell ref="AC17:AE17"/>
    <mergeCell ref="E18:F18"/>
    <mergeCell ref="I18:J18"/>
    <mergeCell ref="M18:N18"/>
    <mergeCell ref="Q18:R18"/>
    <mergeCell ref="U18:V18"/>
    <mergeCell ref="Y18:Z18"/>
    <mergeCell ref="AC18:AD18"/>
    <mergeCell ref="E19:G19"/>
    <mergeCell ref="I19:J19"/>
    <mergeCell ref="M19:N19"/>
    <mergeCell ref="Q19:R19"/>
    <mergeCell ref="U19:V19"/>
    <mergeCell ref="Y19:Z19"/>
    <mergeCell ref="AC19:AD19"/>
    <mergeCell ref="E20:F20"/>
    <mergeCell ref="I20:J20"/>
    <mergeCell ref="M20:N20"/>
    <mergeCell ref="Q20:R20"/>
    <mergeCell ref="U20:V20"/>
    <mergeCell ref="Y20:Z20"/>
    <mergeCell ref="AC20:AD20"/>
    <mergeCell ref="E21:F21"/>
    <mergeCell ref="I21:J21"/>
    <mergeCell ref="M21:N21"/>
    <mergeCell ref="Q21:R21"/>
    <mergeCell ref="U21:V21"/>
    <mergeCell ref="Y21:Z21"/>
    <mergeCell ref="AC21:AD21"/>
    <mergeCell ref="E22:G22"/>
    <mergeCell ref="I22:K22"/>
    <mergeCell ref="M22:O22"/>
    <mergeCell ref="Q22:S22"/>
    <mergeCell ref="U22:W22"/>
    <mergeCell ref="Y22:AA22"/>
    <mergeCell ref="AC22:AE22"/>
    <mergeCell ref="E23:F23"/>
    <mergeCell ref="I23:J23"/>
    <mergeCell ref="M23:N23"/>
    <mergeCell ref="Q23:R23"/>
    <mergeCell ref="U23:V23"/>
    <mergeCell ref="Y23:Z23"/>
    <mergeCell ref="AC23:AD23"/>
    <mergeCell ref="E24:F24"/>
    <mergeCell ref="I24:J24"/>
    <mergeCell ref="M24:N24"/>
    <mergeCell ref="Q24:R24"/>
    <mergeCell ref="U24:V24"/>
    <mergeCell ref="Y24:Z24"/>
    <mergeCell ref="AC24:AD24"/>
    <mergeCell ref="E25:F25"/>
    <mergeCell ref="I25:J25"/>
    <mergeCell ref="M25:N25"/>
    <mergeCell ref="Q25:R25"/>
    <mergeCell ref="U25:V25"/>
    <mergeCell ref="Y25:Z25"/>
    <mergeCell ref="AC25:AD25"/>
    <mergeCell ref="E26:F26"/>
    <mergeCell ref="I26:J26"/>
    <mergeCell ref="M26:N26"/>
    <mergeCell ref="Q26:R26"/>
    <mergeCell ref="U26:V26"/>
    <mergeCell ref="Y26:Z26"/>
    <mergeCell ref="AC26:AD26"/>
    <mergeCell ref="E27:G27"/>
    <mergeCell ref="I27:K27"/>
    <mergeCell ref="M27:O27"/>
    <mergeCell ref="Q27:S27"/>
    <mergeCell ref="U27:W27"/>
    <mergeCell ref="Y27:AA27"/>
    <mergeCell ref="AC27:AE27"/>
    <mergeCell ref="E28:F28"/>
    <mergeCell ref="I28:J28"/>
    <mergeCell ref="M28:N28"/>
    <mergeCell ref="Q28:R28"/>
    <mergeCell ref="U28:V28"/>
    <mergeCell ref="Y28:Z28"/>
    <mergeCell ref="AC28:AD28"/>
    <mergeCell ref="E29:F29"/>
    <mergeCell ref="I29:J29"/>
    <mergeCell ref="M29:N29"/>
    <mergeCell ref="Q29:R29"/>
    <mergeCell ref="U29:V29"/>
    <mergeCell ref="Y29:Z29"/>
    <mergeCell ref="AC29:AD29"/>
    <mergeCell ref="E30:F30"/>
    <mergeCell ref="I30:J30"/>
    <mergeCell ref="M30:N30"/>
    <mergeCell ref="Q30:R30"/>
    <mergeCell ref="U30:V30"/>
    <mergeCell ref="Y30:Z30"/>
    <mergeCell ref="AC30:AD30"/>
    <mergeCell ref="E31:G31"/>
    <mergeCell ref="I31:K31"/>
    <mergeCell ref="M31:O31"/>
    <mergeCell ref="Q31:S31"/>
    <mergeCell ref="U31:W31"/>
    <mergeCell ref="Y31:AA31"/>
    <mergeCell ref="AC31:AE31"/>
    <mergeCell ref="E32:F32"/>
    <mergeCell ref="I32:J32"/>
    <mergeCell ref="M32:N32"/>
    <mergeCell ref="Q32:R32"/>
    <mergeCell ref="U32:V32"/>
    <mergeCell ref="Y32:Z32"/>
    <mergeCell ref="AC32:AD32"/>
    <mergeCell ref="E33:F33"/>
    <mergeCell ref="I33:J33"/>
    <mergeCell ref="M33:N33"/>
    <mergeCell ref="Q33:R33"/>
    <mergeCell ref="U33:V33"/>
    <mergeCell ref="Y33:Z33"/>
    <mergeCell ref="AC33:AD33"/>
    <mergeCell ref="E34:F34"/>
    <mergeCell ref="I34:J34"/>
    <mergeCell ref="M34:N34"/>
    <mergeCell ref="Q34:R34"/>
    <mergeCell ref="U34:V34"/>
    <mergeCell ref="Y34:Z34"/>
    <mergeCell ref="AC34:AD34"/>
    <mergeCell ref="E35:G35"/>
    <mergeCell ref="I35:K35"/>
    <mergeCell ref="M35:O35"/>
    <mergeCell ref="Q35:S35"/>
    <mergeCell ref="U35:W35"/>
    <mergeCell ref="Y35:AA35"/>
    <mergeCell ref="AC35:AE35"/>
    <mergeCell ref="E36:F36"/>
    <mergeCell ref="I36:J36"/>
    <mergeCell ref="M36:N36"/>
    <mergeCell ref="Q36:R36"/>
    <mergeCell ref="U36:V36"/>
    <mergeCell ref="Y36:Z36"/>
    <mergeCell ref="AC36:AD36"/>
    <mergeCell ref="E37:F37"/>
    <mergeCell ref="I37:J37"/>
    <mergeCell ref="M37:N37"/>
    <mergeCell ref="Q37:R37"/>
    <mergeCell ref="U37:V37"/>
    <mergeCell ref="Y37:Z37"/>
    <mergeCell ref="AC37:AD37"/>
    <mergeCell ref="E38:F38"/>
    <mergeCell ref="I38:J38"/>
    <mergeCell ref="M38:N38"/>
    <mergeCell ref="Q38:R38"/>
    <mergeCell ref="U38:V38"/>
    <mergeCell ref="Y38:Z38"/>
    <mergeCell ref="AC38:AD38"/>
    <mergeCell ref="E39:G39"/>
    <mergeCell ref="I39:K39"/>
    <mergeCell ref="M39:O39"/>
    <mergeCell ref="Q39:S39"/>
    <mergeCell ref="U39:W39"/>
    <mergeCell ref="Y39:AA39"/>
    <mergeCell ref="AC39:AE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AE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ht="39.75" customHeight="1">
      <c r="A4" s="7" t="s">
        <v>988</v>
      </c>
      <c r="C4" s="20" t="s">
        <v>989</v>
      </c>
      <c r="E4" s="3" t="s">
        <v>990</v>
      </c>
      <c r="F4" s="3"/>
      <c r="G4" s="3"/>
      <c r="I4" s="3" t="s">
        <v>991</v>
      </c>
      <c r="J4" s="3"/>
      <c r="K4" s="3"/>
      <c r="M4" s="23" t="s">
        <v>992</v>
      </c>
      <c r="N4" s="23"/>
      <c r="O4" s="23"/>
      <c r="Q4" s="3" t="s">
        <v>993</v>
      </c>
      <c r="R4" s="3"/>
      <c r="S4" s="3"/>
      <c r="U4" s="23" t="s">
        <v>994</v>
      </c>
      <c r="V4" s="23"/>
      <c r="W4" s="23"/>
      <c r="Y4" s="23" t="s">
        <v>995</v>
      </c>
      <c r="Z4" s="23"/>
      <c r="AA4" s="23"/>
      <c r="AC4" s="3" t="s">
        <v>1384</v>
      </c>
      <c r="AD4" s="3"/>
      <c r="AE4" s="3"/>
    </row>
    <row r="5" spans="1:30" ht="15">
      <c r="A5" t="s">
        <v>1013</v>
      </c>
      <c r="C5" t="s">
        <v>437</v>
      </c>
      <c r="E5" s="13" t="s">
        <v>115</v>
      </c>
      <c r="F5" s="13"/>
      <c r="I5" s="25">
        <v>-214</v>
      </c>
      <c r="J5" s="25"/>
      <c r="M5" s="5">
        <v>458</v>
      </c>
      <c r="N5" s="5"/>
      <c r="Q5" s="5">
        <v>9466</v>
      </c>
      <c r="R5" s="5"/>
      <c r="U5" s="5">
        <v>7831</v>
      </c>
      <c r="V5" s="5"/>
      <c r="Y5" s="25">
        <v>-2269</v>
      </c>
      <c r="Z5" s="25"/>
      <c r="AC5" s="5">
        <v>15028</v>
      </c>
      <c r="AD5" s="5"/>
    </row>
    <row r="6" spans="3:30" ht="15">
      <c r="C6" t="s">
        <v>1014</v>
      </c>
      <c r="E6" s="13" t="s">
        <v>22</v>
      </c>
      <c r="F6" s="13"/>
      <c r="I6" s="10">
        <v>1</v>
      </c>
      <c r="J6" s="10"/>
      <c r="M6" s="10">
        <v>15</v>
      </c>
      <c r="N6" s="10"/>
      <c r="Q6" s="10">
        <v>409</v>
      </c>
      <c r="R6" s="10"/>
      <c r="U6" s="10">
        <v>16</v>
      </c>
      <c r="V6" s="10"/>
      <c r="Y6" s="13" t="s">
        <v>22</v>
      </c>
      <c r="Z6" s="13"/>
      <c r="AC6" s="10">
        <v>425</v>
      </c>
      <c r="AD6" s="10"/>
    </row>
    <row r="7" spans="3:30" ht="15">
      <c r="C7" t="s">
        <v>1015</v>
      </c>
      <c r="E7" s="13" t="s">
        <v>22</v>
      </c>
      <c r="F7" s="13"/>
      <c r="I7" s="12">
        <v>-615</v>
      </c>
      <c r="J7" s="12"/>
      <c r="M7" s="13" t="s">
        <v>22</v>
      </c>
      <c r="N7" s="13"/>
      <c r="Q7" s="10">
        <v>2230</v>
      </c>
      <c r="R7" s="10"/>
      <c r="U7" s="13" t="s">
        <v>22</v>
      </c>
      <c r="V7" s="13"/>
      <c r="Y7" s="12">
        <v>-615</v>
      </c>
      <c r="Z7" s="12"/>
      <c r="AC7" s="10">
        <v>1615</v>
      </c>
      <c r="AD7" s="10"/>
    </row>
    <row r="8" spans="3:30" ht="15">
      <c r="C8" t="s">
        <v>1006</v>
      </c>
      <c r="E8" s="13" t="s">
        <v>22</v>
      </c>
      <c r="F8" s="13"/>
      <c r="I8" s="13" t="s">
        <v>22</v>
      </c>
      <c r="J8" s="13"/>
      <c r="M8" s="13" t="s">
        <v>22</v>
      </c>
      <c r="N8" s="13"/>
      <c r="Q8" s="13" t="s">
        <v>22</v>
      </c>
      <c r="R8" s="13"/>
      <c r="U8" s="13" t="s">
        <v>22</v>
      </c>
      <c r="V8" s="13"/>
      <c r="Y8" s="13" t="s">
        <v>22</v>
      </c>
      <c r="Z8" s="13"/>
      <c r="AC8" s="13" t="s">
        <v>22</v>
      </c>
      <c r="AD8" s="13"/>
    </row>
    <row r="9" spans="5:30" ht="15">
      <c r="E9" s="13" t="s">
        <v>22</v>
      </c>
      <c r="F9" s="13"/>
      <c r="I9" s="12">
        <v>-828</v>
      </c>
      <c r="J9" s="12"/>
      <c r="M9" s="10">
        <v>473</v>
      </c>
      <c r="N9" s="10"/>
      <c r="Q9" s="10">
        <v>12105</v>
      </c>
      <c r="R9" s="10"/>
      <c r="U9" s="10">
        <v>7847</v>
      </c>
      <c r="V9" s="10"/>
      <c r="Y9" s="12">
        <v>-2884</v>
      </c>
      <c r="Z9" s="12"/>
      <c r="AC9" s="10">
        <v>17068</v>
      </c>
      <c r="AD9" s="10"/>
    </row>
    <row r="10" spans="5:31" ht="15">
      <c r="E10" s="2"/>
      <c r="F10" s="2"/>
      <c r="G10" s="2"/>
      <c r="I10" s="2"/>
      <c r="J10" s="2"/>
      <c r="K10" s="2"/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  <c r="AA10" s="2"/>
      <c r="AC10" s="2"/>
      <c r="AD10" s="2"/>
      <c r="AE10" s="2"/>
    </row>
    <row r="11" spans="1:30" ht="15">
      <c r="A11" s="7" t="s">
        <v>696</v>
      </c>
      <c r="E11" s="12">
        <v>-541</v>
      </c>
      <c r="F11" s="12"/>
      <c r="I11" s="10">
        <v>1245</v>
      </c>
      <c r="J11" s="10"/>
      <c r="M11" s="10">
        <v>2678</v>
      </c>
      <c r="N11" s="10"/>
      <c r="Q11" s="10">
        <v>69557</v>
      </c>
      <c r="R11" s="10"/>
      <c r="U11" s="10">
        <v>61348</v>
      </c>
      <c r="V11" s="10"/>
      <c r="Y11" s="12">
        <v>-8062</v>
      </c>
      <c r="Z11" s="12"/>
      <c r="AC11" s="10">
        <v>122843</v>
      </c>
      <c r="AD11" s="10"/>
    </row>
    <row r="12" spans="1:30" ht="15">
      <c r="A12" s="7" t="s">
        <v>1016</v>
      </c>
      <c r="E12" s="25">
        <v>-541</v>
      </c>
      <c r="F12" s="25"/>
      <c r="I12" s="5">
        <v>1320</v>
      </c>
      <c r="J12" s="5"/>
      <c r="M12" s="5">
        <v>2995</v>
      </c>
      <c r="N12" s="5"/>
      <c r="Q12" s="5">
        <v>80125</v>
      </c>
      <c r="R12" s="5"/>
      <c r="U12" s="5">
        <v>61454</v>
      </c>
      <c r="V12" s="5"/>
      <c r="Y12" s="25">
        <v>-8062</v>
      </c>
      <c r="Z12" s="25"/>
      <c r="AC12" s="5">
        <v>133517</v>
      </c>
      <c r="AD12" s="5"/>
    </row>
  </sheetData>
  <sheetProtection selectLockedCells="1" selectUnlockedCells="1"/>
  <mergeCells count="64">
    <mergeCell ref="A2:AE2"/>
    <mergeCell ref="E4:G4"/>
    <mergeCell ref="I4:K4"/>
    <mergeCell ref="M4:O4"/>
    <mergeCell ref="Q4:S4"/>
    <mergeCell ref="U4:W4"/>
    <mergeCell ref="Y4:AA4"/>
    <mergeCell ref="AC4:AE4"/>
    <mergeCell ref="E5:F5"/>
    <mergeCell ref="I5:J5"/>
    <mergeCell ref="M5:N5"/>
    <mergeCell ref="Q5:R5"/>
    <mergeCell ref="U5:V5"/>
    <mergeCell ref="Y5:Z5"/>
    <mergeCell ref="AC5:AD5"/>
    <mergeCell ref="E6:F6"/>
    <mergeCell ref="I6:J6"/>
    <mergeCell ref="M6:N6"/>
    <mergeCell ref="Q6:R6"/>
    <mergeCell ref="U6:V6"/>
    <mergeCell ref="Y6:Z6"/>
    <mergeCell ref="AC6:AD6"/>
    <mergeCell ref="E7:F7"/>
    <mergeCell ref="I7:J7"/>
    <mergeCell ref="M7:N7"/>
    <mergeCell ref="Q7:R7"/>
    <mergeCell ref="U7:V7"/>
    <mergeCell ref="Y7:Z7"/>
    <mergeCell ref="AC7:AD7"/>
    <mergeCell ref="E8:F8"/>
    <mergeCell ref="I8:J8"/>
    <mergeCell ref="M8:N8"/>
    <mergeCell ref="Q8:R8"/>
    <mergeCell ref="U8:V8"/>
    <mergeCell ref="Y8:Z8"/>
    <mergeCell ref="AC8:AD8"/>
    <mergeCell ref="E9:F9"/>
    <mergeCell ref="I9:J9"/>
    <mergeCell ref="M9:N9"/>
    <mergeCell ref="Q9:R9"/>
    <mergeCell ref="U9:V9"/>
    <mergeCell ref="Y9:Z9"/>
    <mergeCell ref="AC9:AD9"/>
    <mergeCell ref="E10:G10"/>
    <mergeCell ref="I10:K10"/>
    <mergeCell ref="M10:O10"/>
    <mergeCell ref="Q10:S10"/>
    <mergeCell ref="U10:W10"/>
    <mergeCell ref="Y10:AA10"/>
    <mergeCell ref="AC10:AE10"/>
    <mergeCell ref="E11:F11"/>
    <mergeCell ref="I11:J11"/>
    <mergeCell ref="M11:N11"/>
    <mergeCell ref="Q11:R11"/>
    <mergeCell ref="U11:V11"/>
    <mergeCell ref="Y11:Z11"/>
    <mergeCell ref="AC11:AD11"/>
    <mergeCell ref="E12:F12"/>
    <mergeCell ref="I12:J12"/>
    <mergeCell ref="M12:N12"/>
    <mergeCell ref="Q12:R12"/>
    <mergeCell ref="U12:V12"/>
    <mergeCell ref="Y12:Z12"/>
    <mergeCell ref="AC12:A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1389</v>
      </c>
      <c r="C6" s="3"/>
      <c r="D6" s="3"/>
      <c r="E6" s="3"/>
      <c r="F6" s="3"/>
      <c r="G6" s="3"/>
      <c r="H6" s="3"/>
    </row>
    <row r="7" spans="2:8" ht="15">
      <c r="B7" s="3" t="s">
        <v>10</v>
      </c>
      <c r="C7" s="3"/>
      <c r="D7" s="3"/>
      <c r="F7" s="3" t="s">
        <v>11</v>
      </c>
      <c r="G7" s="3"/>
      <c r="H7" s="3"/>
    </row>
    <row r="8" spans="1:8" ht="15">
      <c r="A8" s="7" t="s">
        <v>334</v>
      </c>
      <c r="B8" s="2"/>
      <c r="C8" s="2"/>
      <c r="D8" s="2"/>
      <c r="F8" s="2"/>
      <c r="G8" s="2"/>
      <c r="H8" s="2"/>
    </row>
    <row r="9" spans="1:8" ht="15">
      <c r="A9" t="s">
        <v>35</v>
      </c>
      <c r="B9" s="2"/>
      <c r="C9" s="2"/>
      <c r="D9" s="2"/>
      <c r="F9" s="2"/>
      <c r="G9" s="2"/>
      <c r="H9" s="2"/>
    </row>
    <row r="10" spans="1:7" ht="15">
      <c r="A10" t="s">
        <v>1390</v>
      </c>
      <c r="B10" s="5">
        <v>197374</v>
      </c>
      <c r="C10" s="5"/>
      <c r="F10" s="5">
        <v>173219</v>
      </c>
      <c r="G10" s="5"/>
    </row>
    <row r="11" spans="1:7" ht="15">
      <c r="A11" t="s">
        <v>1391</v>
      </c>
      <c r="B11" s="10">
        <v>69557</v>
      </c>
      <c r="C11" s="10"/>
      <c r="F11" s="10">
        <v>81708</v>
      </c>
      <c r="G11" s="10"/>
    </row>
    <row r="12" spans="1:7" ht="15">
      <c r="A12" t="s">
        <v>1392</v>
      </c>
      <c r="B12" s="10">
        <v>10568</v>
      </c>
      <c r="C12" s="10"/>
      <c r="F12" s="10">
        <v>26700</v>
      </c>
      <c r="G12" s="10"/>
    </row>
    <row r="13" spans="1:7" ht="15">
      <c r="A13" s="7" t="s">
        <v>1393</v>
      </c>
      <c r="B13" s="10">
        <v>277499</v>
      </c>
      <c r="C13" s="10"/>
      <c r="F13" s="10">
        <v>281627</v>
      </c>
      <c r="G13" s="10"/>
    </row>
    <row r="14" spans="1:7" ht="15">
      <c r="A14" t="s">
        <v>36</v>
      </c>
      <c r="B14" s="10">
        <v>72952</v>
      </c>
      <c r="C14" s="10"/>
      <c r="F14" s="10">
        <v>17659</v>
      </c>
      <c r="G14" s="10"/>
    </row>
    <row r="15" spans="1:7" ht="15">
      <c r="A15" t="s">
        <v>340</v>
      </c>
      <c r="B15" s="10">
        <v>2734</v>
      </c>
      <c r="C15" s="10"/>
      <c r="F15" s="10">
        <v>1770</v>
      </c>
      <c r="G15" s="10"/>
    </row>
    <row r="16" spans="1:7" ht="15">
      <c r="A16" t="s">
        <v>341</v>
      </c>
      <c r="B16" s="10">
        <v>4593</v>
      </c>
      <c r="C16" s="10"/>
      <c r="F16" s="10">
        <v>3974</v>
      </c>
      <c r="G16" s="10"/>
    </row>
    <row r="17" spans="1:7" ht="15">
      <c r="A17" s="7" t="s">
        <v>42</v>
      </c>
      <c r="B17" s="5">
        <v>357778</v>
      </c>
      <c r="C17" s="5"/>
      <c r="F17" s="5">
        <v>305030</v>
      </c>
      <c r="G17" s="5"/>
    </row>
    <row r="18" spans="2:8" ht="15">
      <c r="B18" s="2"/>
      <c r="C18" s="2"/>
      <c r="D18" s="2"/>
      <c r="F18" s="2"/>
      <c r="G18" s="2"/>
      <c r="H18" s="2"/>
    </row>
    <row r="19" spans="1:8" ht="15">
      <c r="A19" s="7" t="s">
        <v>342</v>
      </c>
      <c r="B19" s="2"/>
      <c r="C19" s="2"/>
      <c r="D19" s="2"/>
      <c r="F19" s="2"/>
      <c r="G19" s="2"/>
      <c r="H19" s="2"/>
    </row>
    <row r="20" spans="1:7" ht="15">
      <c r="A20" t="s">
        <v>343</v>
      </c>
      <c r="B20" s="5">
        <v>17600</v>
      </c>
      <c r="C20" s="5"/>
      <c r="F20" s="5">
        <v>9500</v>
      </c>
      <c r="G20" s="5"/>
    </row>
    <row r="21" spans="1:7" ht="15">
      <c r="A21" t="s">
        <v>1394</v>
      </c>
      <c r="B21" s="10">
        <v>147223</v>
      </c>
      <c r="C21" s="10"/>
      <c r="F21" s="10">
        <v>146843</v>
      </c>
      <c r="G21" s="10"/>
    </row>
    <row r="22" spans="1:7" ht="15">
      <c r="A22" t="s">
        <v>346</v>
      </c>
      <c r="B22" s="10">
        <v>1596</v>
      </c>
      <c r="C22" s="10"/>
      <c r="F22" s="10">
        <v>1599</v>
      </c>
      <c r="G22" s="10"/>
    </row>
    <row r="23" spans="1:7" ht="15">
      <c r="A23" t="s">
        <v>347</v>
      </c>
      <c r="B23" s="10">
        <v>1987</v>
      </c>
      <c r="C23" s="10"/>
      <c r="F23" s="10">
        <v>2119</v>
      </c>
      <c r="G23" s="10"/>
    </row>
    <row r="24" spans="1:7" ht="15">
      <c r="A24" t="s">
        <v>348</v>
      </c>
      <c r="B24" s="10">
        <v>476</v>
      </c>
      <c r="C24" s="10"/>
      <c r="F24" s="10">
        <v>435</v>
      </c>
      <c r="G24" s="10"/>
    </row>
    <row r="25" spans="1:7" ht="15">
      <c r="A25" t="s">
        <v>349</v>
      </c>
      <c r="B25" s="10">
        <v>433</v>
      </c>
      <c r="C25" s="10"/>
      <c r="F25" s="10">
        <v>477</v>
      </c>
      <c r="G25" s="10"/>
    </row>
    <row r="26" spans="1:7" ht="15">
      <c r="A26" t="s">
        <v>111</v>
      </c>
      <c r="B26" s="10">
        <v>127</v>
      </c>
      <c r="C26" s="10"/>
      <c r="F26" s="10">
        <v>279</v>
      </c>
      <c r="G26" s="10"/>
    </row>
    <row r="27" spans="1:7" ht="15">
      <c r="A27" s="7" t="s">
        <v>50</v>
      </c>
      <c r="B27" s="10">
        <v>169442</v>
      </c>
      <c r="C27" s="10"/>
      <c r="F27" s="10">
        <v>161252</v>
      </c>
      <c r="G27" s="10"/>
    </row>
    <row r="28" spans="2:8" ht="15">
      <c r="B28" s="2"/>
      <c r="C28" s="2"/>
      <c r="D28" s="2"/>
      <c r="F28" s="2"/>
      <c r="G28" s="2"/>
      <c r="H28" s="2"/>
    </row>
    <row r="29" spans="1:8" ht="15">
      <c r="A29" t="s">
        <v>1395</v>
      </c>
      <c r="B29" s="2"/>
      <c r="C29" s="2"/>
      <c r="D29" s="2"/>
      <c r="F29" s="2"/>
      <c r="G29" s="2"/>
      <c r="H29" s="2"/>
    </row>
    <row r="30" spans="2:8" ht="15">
      <c r="B30" s="2"/>
      <c r="C30" s="2"/>
      <c r="D30" s="2"/>
      <c r="F30" s="2"/>
      <c r="G30" s="2"/>
      <c r="H30" s="2"/>
    </row>
    <row r="31" spans="1:8" ht="15">
      <c r="A31" s="7" t="s">
        <v>863</v>
      </c>
      <c r="B31" s="2"/>
      <c r="C31" s="2"/>
      <c r="D31" s="2"/>
      <c r="F31" s="2"/>
      <c r="G31" s="2"/>
      <c r="H31" s="2"/>
    </row>
    <row r="32" spans="1:7" ht="15">
      <c r="A32" t="s">
        <v>1396</v>
      </c>
      <c r="B32" s="13" t="s">
        <v>22</v>
      </c>
      <c r="C32" s="13"/>
      <c r="F32" s="13" t="s">
        <v>22</v>
      </c>
      <c r="G32" s="13"/>
    </row>
    <row r="33" spans="1:7" ht="15">
      <c r="A33" t="s">
        <v>1397</v>
      </c>
      <c r="B33" s="10">
        <v>133</v>
      </c>
      <c r="C33" s="10"/>
      <c r="F33" s="10">
        <v>97</v>
      </c>
      <c r="G33" s="10"/>
    </row>
    <row r="34" spans="1:7" ht="15">
      <c r="A34" t="s">
        <v>353</v>
      </c>
      <c r="B34" s="10">
        <v>187398</v>
      </c>
      <c r="C34" s="10"/>
      <c r="F34" s="10">
        <v>134300</v>
      </c>
      <c r="G34" s="10"/>
    </row>
    <row r="35" spans="1:7" ht="15">
      <c r="A35" t="s">
        <v>354</v>
      </c>
      <c r="B35" s="10">
        <v>9404</v>
      </c>
      <c r="C35" s="10"/>
      <c r="F35" s="10">
        <v>6731</v>
      </c>
      <c r="G35" s="10"/>
    </row>
    <row r="36" spans="1:7" ht="15">
      <c r="A36" t="s">
        <v>355</v>
      </c>
      <c r="B36" s="10">
        <v>3881</v>
      </c>
      <c r="C36" s="10"/>
      <c r="F36" s="10">
        <v>330</v>
      </c>
      <c r="G36" s="10"/>
    </row>
    <row r="37" spans="1:7" ht="15">
      <c r="A37" t="s">
        <v>380</v>
      </c>
      <c r="B37" s="12">
        <v>-12480</v>
      </c>
      <c r="C37" s="12"/>
      <c r="F37" s="10">
        <v>2320</v>
      </c>
      <c r="G37" s="10"/>
    </row>
    <row r="38" spans="1:7" ht="15">
      <c r="A38" s="7" t="s">
        <v>54</v>
      </c>
      <c r="B38" s="10">
        <v>188336</v>
      </c>
      <c r="C38" s="10"/>
      <c r="F38" s="10">
        <v>143778</v>
      </c>
      <c r="G38" s="10"/>
    </row>
    <row r="39" spans="2:8" ht="15">
      <c r="B39" s="2"/>
      <c r="C39" s="2"/>
      <c r="D39" s="2"/>
      <c r="F39" s="2"/>
      <c r="G39" s="2"/>
      <c r="H39" s="2"/>
    </row>
    <row r="40" spans="1:7" ht="15">
      <c r="A40" s="7" t="s">
        <v>357</v>
      </c>
      <c r="B40" s="5">
        <v>357778</v>
      </c>
      <c r="C40" s="5"/>
      <c r="F40" s="5">
        <v>305030</v>
      </c>
      <c r="G40" s="5"/>
    </row>
    <row r="41" spans="2:8" ht="15">
      <c r="B41" s="2"/>
      <c r="C41" s="2"/>
      <c r="D41" s="2"/>
      <c r="F41" s="2"/>
      <c r="G41" s="2"/>
      <c r="H41" s="2"/>
    </row>
    <row r="42" spans="1:7" ht="15">
      <c r="A42" t="s">
        <v>358</v>
      </c>
      <c r="B42" s="10">
        <v>13340217</v>
      </c>
      <c r="C42" s="10"/>
      <c r="F42" s="10">
        <v>9700297</v>
      </c>
      <c r="G42" s="10"/>
    </row>
    <row r="43" spans="1:7" ht="15">
      <c r="A43" t="s">
        <v>359</v>
      </c>
      <c r="B43" s="4">
        <v>14.12</v>
      </c>
      <c r="C43" s="4"/>
      <c r="F43" s="4">
        <v>14.82</v>
      </c>
      <c r="G43" s="4"/>
    </row>
  </sheetData>
  <sheetProtection selectLockedCells="1" selectUnlockedCells="1"/>
  <mergeCells count="77">
    <mergeCell ref="A2:F2"/>
    <mergeCell ref="A4:H4"/>
    <mergeCell ref="B6:H6"/>
    <mergeCell ref="B7:D7"/>
    <mergeCell ref="F7:H7"/>
    <mergeCell ref="B8:D8"/>
    <mergeCell ref="F8:H8"/>
    <mergeCell ref="B9:D9"/>
    <mergeCell ref="F9:H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D18"/>
    <mergeCell ref="F18:H18"/>
    <mergeCell ref="B19:D19"/>
    <mergeCell ref="F19:H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D28"/>
    <mergeCell ref="F28:H28"/>
    <mergeCell ref="B29:D29"/>
    <mergeCell ref="F29:H29"/>
    <mergeCell ref="B30:D30"/>
    <mergeCell ref="F30:H30"/>
    <mergeCell ref="B31:D31"/>
    <mergeCell ref="F31:H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D39"/>
    <mergeCell ref="F39:H39"/>
    <mergeCell ref="B40:C40"/>
    <mergeCell ref="F40:G40"/>
    <mergeCell ref="B41:D41"/>
    <mergeCell ref="F41:H41"/>
    <mergeCell ref="B42:C42"/>
    <mergeCell ref="F42:G42"/>
    <mergeCell ref="B43:C43"/>
    <mergeCell ref="F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16384" width="8.7109375" style="0" customWidth="1"/>
  </cols>
  <sheetData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3:17" ht="39.75" customHeight="1">
      <c r="C4" s="23" t="s">
        <v>205</v>
      </c>
      <c r="D4" s="23"/>
      <c r="E4" s="23"/>
      <c r="F4" s="23"/>
      <c r="G4" s="23"/>
      <c r="H4" s="23"/>
      <c r="I4" s="23"/>
      <c r="K4" s="23" t="s">
        <v>206</v>
      </c>
      <c r="L4" s="23"/>
      <c r="M4" s="23"/>
      <c r="N4" s="23"/>
      <c r="O4" s="23"/>
      <c r="P4" s="23"/>
      <c r="Q4" s="23"/>
    </row>
    <row r="5" spans="3:17" ht="15">
      <c r="C5" s="3" t="s">
        <v>192</v>
      </c>
      <c r="D5" s="3"/>
      <c r="E5" s="3"/>
      <c r="G5" s="3" t="s">
        <v>193</v>
      </c>
      <c r="H5" s="3"/>
      <c r="I5" s="3"/>
      <c r="K5" s="3" t="s">
        <v>192</v>
      </c>
      <c r="L5" s="3"/>
      <c r="M5" s="3"/>
      <c r="O5" s="3" t="s">
        <v>193</v>
      </c>
      <c r="P5" s="3"/>
      <c r="Q5" s="3"/>
    </row>
    <row r="6" spans="1:16" ht="15">
      <c r="A6" t="s">
        <v>194</v>
      </c>
      <c r="C6" s="4">
        <v>58.8</v>
      </c>
      <c r="D6" s="4"/>
      <c r="G6" s="4">
        <v>0.30000000000000004</v>
      </c>
      <c r="H6" s="4"/>
      <c r="K6" s="4">
        <v>58.8</v>
      </c>
      <c r="L6" s="4"/>
      <c r="O6" s="4">
        <v>0.30000000000000004</v>
      </c>
      <c r="P6" s="4"/>
    </row>
    <row r="7" spans="1:17" ht="15">
      <c r="A7" t="s">
        <v>195</v>
      </c>
      <c r="C7" s="2"/>
      <c r="D7" s="2"/>
      <c r="E7" s="2"/>
      <c r="G7" s="2"/>
      <c r="H7" s="2"/>
      <c r="I7" s="2"/>
      <c r="K7" s="2"/>
      <c r="L7" s="2"/>
      <c r="M7" s="2"/>
      <c r="O7" s="2"/>
      <c r="P7" s="2"/>
      <c r="Q7" s="2"/>
    </row>
    <row r="8" spans="1:16" ht="15">
      <c r="A8" t="s">
        <v>196</v>
      </c>
      <c r="C8" s="15">
        <v>6.5</v>
      </c>
      <c r="D8" s="15"/>
      <c r="G8" s="15">
        <v>0.5</v>
      </c>
      <c r="H8" s="15"/>
      <c r="K8" s="15">
        <v>12.1</v>
      </c>
      <c r="L8" s="15"/>
      <c r="O8" s="15">
        <v>0.5</v>
      </c>
      <c r="P8" s="15"/>
    </row>
    <row r="9" spans="1:16" ht="15">
      <c r="A9" t="s">
        <v>197</v>
      </c>
      <c r="C9" s="13" t="s">
        <v>22</v>
      </c>
      <c r="D9" s="13"/>
      <c r="G9" s="13" t="s">
        <v>22</v>
      </c>
      <c r="H9" s="13"/>
      <c r="K9" s="15">
        <v>0.5</v>
      </c>
      <c r="L9" s="15"/>
      <c r="O9" s="13" t="s">
        <v>22</v>
      </c>
      <c r="P9" s="13"/>
    </row>
    <row r="10" spans="1:16" ht="15">
      <c r="A10" s="7" t="s">
        <v>198</v>
      </c>
      <c r="C10" s="15">
        <v>6.5</v>
      </c>
      <c r="D10" s="15"/>
      <c r="G10" s="15">
        <v>0.5</v>
      </c>
      <c r="H10" s="15"/>
      <c r="K10" s="15">
        <v>12.6</v>
      </c>
      <c r="L10" s="15"/>
      <c r="O10" s="15">
        <v>0.5</v>
      </c>
      <c r="P10" s="15"/>
    </row>
    <row r="11" spans="1:16" ht="15">
      <c r="A11" s="7" t="s">
        <v>199</v>
      </c>
      <c r="C11" s="4">
        <v>65.3</v>
      </c>
      <c r="D11" s="4"/>
      <c r="G11" s="4">
        <v>0.8</v>
      </c>
      <c r="H11" s="4"/>
      <c r="K11" s="4">
        <v>71.4</v>
      </c>
      <c r="L11" s="4"/>
      <c r="O11" s="4">
        <v>0.8</v>
      </c>
      <c r="P11" s="4"/>
    </row>
    <row r="12" spans="1:16" ht="15">
      <c r="A12" t="s">
        <v>200</v>
      </c>
      <c r="C12" s="10">
        <v>9</v>
      </c>
      <c r="D12" s="10"/>
      <c r="G12" s="13" t="s">
        <v>22</v>
      </c>
      <c r="H12" s="13"/>
      <c r="K12" s="10">
        <v>9</v>
      </c>
      <c r="L12" s="10"/>
      <c r="O12" s="10">
        <v>1</v>
      </c>
      <c r="P12" s="10"/>
    </row>
    <row r="13" spans="1:16" ht="15">
      <c r="A13" t="s">
        <v>201</v>
      </c>
      <c r="C13" s="10">
        <v>4</v>
      </c>
      <c r="D13" s="10"/>
      <c r="G13" s="13" t="s">
        <v>22</v>
      </c>
      <c r="H13" s="13"/>
      <c r="K13" s="10">
        <v>9</v>
      </c>
      <c r="L13" s="10"/>
      <c r="O13" s="10">
        <v>1</v>
      </c>
      <c r="P13" s="10"/>
    </row>
    <row r="14" spans="3:17" ht="15">
      <c r="C14" s="2"/>
      <c r="D14" s="2"/>
      <c r="E14" s="2"/>
      <c r="G14" s="2"/>
      <c r="H14" s="2"/>
      <c r="I14" s="2"/>
      <c r="K14" s="2"/>
      <c r="L14" s="2"/>
      <c r="M14" s="2"/>
      <c r="O14" s="2"/>
      <c r="P14" s="2"/>
      <c r="Q14" s="2"/>
    </row>
    <row r="15" spans="1:16" ht="15">
      <c r="A15" t="s">
        <v>202</v>
      </c>
      <c r="C15" s="4">
        <v>19.4</v>
      </c>
      <c r="D15" s="4"/>
      <c r="G15" s="13" t="s">
        <v>115</v>
      </c>
      <c r="H15" s="13"/>
      <c r="K15" s="4">
        <v>51.4</v>
      </c>
      <c r="L15" s="4"/>
      <c r="O15" s="13" t="s">
        <v>115</v>
      </c>
      <c r="P15" s="13"/>
    </row>
    <row r="16" spans="1:16" ht="15">
      <c r="A16" t="s">
        <v>203</v>
      </c>
      <c r="C16" s="13" t="s">
        <v>22</v>
      </c>
      <c r="D16" s="13"/>
      <c r="G16" s="13" t="s">
        <v>22</v>
      </c>
      <c r="H16" s="13"/>
      <c r="K16" s="13" t="s">
        <v>22</v>
      </c>
      <c r="L16" s="13"/>
      <c r="O16" s="15">
        <v>2.4</v>
      </c>
      <c r="P16" s="15"/>
    </row>
    <row r="17" spans="1:16" ht="15">
      <c r="A17" s="7" t="s">
        <v>204</v>
      </c>
      <c r="C17" s="4">
        <v>19.4</v>
      </c>
      <c r="D17" s="4"/>
      <c r="G17" s="13" t="s">
        <v>115</v>
      </c>
      <c r="H17" s="13"/>
      <c r="K17" s="4">
        <v>51.4</v>
      </c>
      <c r="L17" s="4"/>
      <c r="O17" s="4">
        <v>2.4</v>
      </c>
      <c r="P17" s="4"/>
    </row>
  </sheetData>
  <sheetProtection selectLockedCells="1" selectUnlockedCells="1"/>
  <mergeCells count="55">
    <mergeCell ref="A2:Q2"/>
    <mergeCell ref="C4:I4"/>
    <mergeCell ref="K4:Q4"/>
    <mergeCell ref="C5:E5"/>
    <mergeCell ref="G5:I5"/>
    <mergeCell ref="K5:M5"/>
    <mergeCell ref="O5:Q5"/>
    <mergeCell ref="C6:D6"/>
    <mergeCell ref="G6:H6"/>
    <mergeCell ref="K6:L6"/>
    <mergeCell ref="O6:P6"/>
    <mergeCell ref="C7:E7"/>
    <mergeCell ref="G7:I7"/>
    <mergeCell ref="K7:M7"/>
    <mergeCell ref="O7:Q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E14"/>
    <mergeCell ref="G14:I14"/>
    <mergeCell ref="K14:M14"/>
    <mergeCell ref="O14:Q14"/>
    <mergeCell ref="C15:D15"/>
    <mergeCell ref="G15:H15"/>
    <mergeCell ref="K15:L15"/>
    <mergeCell ref="O15:P15"/>
    <mergeCell ref="C16:D16"/>
    <mergeCell ref="G16:H16"/>
    <mergeCell ref="K16:L16"/>
    <mergeCell ref="O16:P16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16384" width="8.7109375" style="0" customWidth="1"/>
  </cols>
  <sheetData>
    <row r="2" spans="1:6" ht="15">
      <c r="A2" s="1" t="s">
        <v>1398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1106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10</v>
      </c>
      <c r="C7" s="3"/>
      <c r="D7" s="3"/>
      <c r="F7" s="3" t="s">
        <v>11</v>
      </c>
      <c r="G7" s="3"/>
      <c r="H7" s="3"/>
      <c r="J7" s="3" t="s">
        <v>12</v>
      </c>
      <c r="K7" s="3"/>
      <c r="L7" s="3"/>
    </row>
    <row r="8" spans="1:12" ht="15">
      <c r="A8" s="7" t="s">
        <v>217</v>
      </c>
      <c r="B8" s="2"/>
      <c r="C8" s="2"/>
      <c r="D8" s="2"/>
      <c r="F8" s="2"/>
      <c r="G8" s="2"/>
      <c r="H8" s="2"/>
      <c r="J8" s="2"/>
      <c r="K8" s="2"/>
      <c r="L8" s="2"/>
    </row>
    <row r="9" spans="1:12" ht="15">
      <c r="A9" t="s">
        <v>218</v>
      </c>
      <c r="B9" s="2"/>
      <c r="C9" s="2"/>
      <c r="D9" s="2"/>
      <c r="F9" s="2"/>
      <c r="G9" s="2"/>
      <c r="H9" s="2"/>
      <c r="J9" s="2"/>
      <c r="K9" s="2"/>
      <c r="L9" s="2"/>
    </row>
    <row r="10" spans="1:11" ht="15">
      <c r="A10" t="s">
        <v>361</v>
      </c>
      <c r="B10" s="5">
        <v>20078</v>
      </c>
      <c r="C10" s="5"/>
      <c r="F10" s="5">
        <v>17076</v>
      </c>
      <c r="G10" s="5"/>
      <c r="J10" s="5">
        <v>22561</v>
      </c>
      <c r="K10" s="5"/>
    </row>
    <row r="11" spans="1:11" ht="15">
      <c r="A11" t="s">
        <v>362</v>
      </c>
      <c r="B11" s="10">
        <v>6506</v>
      </c>
      <c r="C11" s="10"/>
      <c r="F11" s="10">
        <v>7451</v>
      </c>
      <c r="G11" s="10"/>
      <c r="J11" s="10">
        <v>5062</v>
      </c>
      <c r="K11" s="10"/>
    </row>
    <row r="12" spans="1:11" ht="15">
      <c r="A12" t="s">
        <v>363</v>
      </c>
      <c r="B12" s="10">
        <v>1540</v>
      </c>
      <c r="C12" s="10"/>
      <c r="F12" s="10">
        <v>1873</v>
      </c>
      <c r="G12" s="10"/>
      <c r="J12" s="10">
        <v>141</v>
      </c>
      <c r="K12" s="10"/>
    </row>
    <row r="13" spans="1:11" ht="15">
      <c r="A13" s="7" t="s">
        <v>222</v>
      </c>
      <c r="B13" s="10">
        <v>28124</v>
      </c>
      <c r="C13" s="10"/>
      <c r="F13" s="10">
        <v>26400</v>
      </c>
      <c r="G13" s="10"/>
      <c r="J13" s="10">
        <v>27764</v>
      </c>
      <c r="K13" s="10"/>
    </row>
    <row r="14" spans="1:12" ht="15">
      <c r="A14" t="s">
        <v>364</v>
      </c>
      <c r="B14" s="2"/>
      <c r="C14" s="2"/>
      <c r="D14" s="2"/>
      <c r="F14" s="2"/>
      <c r="G14" s="2"/>
      <c r="H14" s="2"/>
      <c r="J14" s="2"/>
      <c r="K14" s="2"/>
      <c r="L14" s="2"/>
    </row>
    <row r="15" spans="1:11" ht="15">
      <c r="A15" t="s">
        <v>361</v>
      </c>
      <c r="B15" s="10">
        <v>1400</v>
      </c>
      <c r="C15" s="10"/>
      <c r="F15" s="10">
        <v>1070</v>
      </c>
      <c r="G15" s="10"/>
      <c r="J15" s="10">
        <v>1111</v>
      </c>
      <c r="K15" s="10"/>
    </row>
    <row r="16" spans="1:11" ht="15">
      <c r="A16" t="s">
        <v>362</v>
      </c>
      <c r="B16" s="10">
        <v>1375</v>
      </c>
      <c r="C16" s="10"/>
      <c r="F16" s="10">
        <v>1437</v>
      </c>
      <c r="G16" s="10"/>
      <c r="J16" s="10">
        <v>1211</v>
      </c>
      <c r="K16" s="10"/>
    </row>
    <row r="17" spans="1:11" ht="15">
      <c r="A17" t="s">
        <v>363</v>
      </c>
      <c r="B17" s="10">
        <v>132</v>
      </c>
      <c r="C17" s="10"/>
      <c r="F17" s="10">
        <v>120</v>
      </c>
      <c r="G17" s="10"/>
      <c r="J17" s="13" t="s">
        <v>22</v>
      </c>
      <c r="K17" s="13"/>
    </row>
    <row r="18" spans="1:11" ht="15">
      <c r="A18" s="7" t="s">
        <v>1399</v>
      </c>
      <c r="B18" s="10">
        <v>2907</v>
      </c>
      <c r="C18" s="10"/>
      <c r="F18" s="10">
        <v>2627</v>
      </c>
      <c r="G18" s="10"/>
      <c r="J18" s="10">
        <v>2322</v>
      </c>
      <c r="K18" s="10"/>
    </row>
    <row r="19" spans="1:12" ht="15">
      <c r="A19" t="s">
        <v>227</v>
      </c>
      <c r="B19" s="2"/>
      <c r="C19" s="2"/>
      <c r="D19" s="2"/>
      <c r="F19" s="2"/>
      <c r="G19" s="2"/>
      <c r="H19" s="2"/>
      <c r="J19" s="2"/>
      <c r="K19" s="2"/>
      <c r="L19" s="2"/>
    </row>
    <row r="20" spans="1:11" ht="15">
      <c r="A20" t="s">
        <v>361</v>
      </c>
      <c r="B20" s="10">
        <v>50</v>
      </c>
      <c r="C20" s="10"/>
      <c r="F20" s="10">
        <v>36</v>
      </c>
      <c r="G20" s="10"/>
      <c r="J20" s="13" t="s">
        <v>22</v>
      </c>
      <c r="K20" s="13"/>
    </row>
    <row r="21" spans="1:11" ht="15">
      <c r="A21" t="s">
        <v>362</v>
      </c>
      <c r="B21" s="10">
        <v>140</v>
      </c>
      <c r="C21" s="10"/>
      <c r="F21" s="10">
        <v>170</v>
      </c>
      <c r="G21" s="10"/>
      <c r="J21" s="10">
        <v>245</v>
      </c>
      <c r="K21" s="10"/>
    </row>
    <row r="22" spans="1:11" ht="15">
      <c r="A22" t="s">
        <v>363</v>
      </c>
      <c r="B22" s="10">
        <v>292</v>
      </c>
      <c r="C22" s="10"/>
      <c r="F22" s="10">
        <v>269</v>
      </c>
      <c r="G22" s="10"/>
      <c r="J22" s="13" t="s">
        <v>22</v>
      </c>
      <c r="K22" s="13"/>
    </row>
    <row r="23" spans="1:11" ht="15">
      <c r="A23" s="7" t="s">
        <v>230</v>
      </c>
      <c r="B23" s="10">
        <v>482</v>
      </c>
      <c r="C23" s="10"/>
      <c r="F23" s="10">
        <v>475</v>
      </c>
      <c r="G23" s="10"/>
      <c r="J23" s="10">
        <v>245</v>
      </c>
      <c r="K23" s="10"/>
    </row>
    <row r="24" spans="1:12" ht="15">
      <c r="A24" t="s">
        <v>231</v>
      </c>
      <c r="B24" s="2"/>
      <c r="C24" s="2"/>
      <c r="D24" s="2"/>
      <c r="F24" s="2"/>
      <c r="G24" s="2"/>
      <c r="H24" s="2"/>
      <c r="J24" s="2"/>
      <c r="K24" s="2"/>
      <c r="L24" s="2"/>
    </row>
    <row r="25" spans="1:11" ht="15">
      <c r="A25" t="s">
        <v>361</v>
      </c>
      <c r="B25" s="10">
        <v>1086</v>
      </c>
      <c r="C25" s="10"/>
      <c r="F25" s="10">
        <v>1366</v>
      </c>
      <c r="G25" s="10"/>
      <c r="J25" s="10">
        <v>1463</v>
      </c>
      <c r="K25" s="10"/>
    </row>
    <row r="26" spans="1:11" ht="15">
      <c r="A26" t="s">
        <v>362</v>
      </c>
      <c r="B26" s="10">
        <v>675</v>
      </c>
      <c r="C26" s="10"/>
      <c r="F26" s="10">
        <v>110</v>
      </c>
      <c r="G26" s="10"/>
      <c r="J26" s="10">
        <v>320</v>
      </c>
      <c r="K26" s="10"/>
    </row>
    <row r="27" spans="1:11" ht="15">
      <c r="A27" t="s">
        <v>363</v>
      </c>
      <c r="B27" s="10">
        <v>152</v>
      </c>
      <c r="C27" s="10"/>
      <c r="F27" s="10">
        <v>116</v>
      </c>
      <c r="G27" s="10"/>
      <c r="J27" s="10">
        <v>150</v>
      </c>
      <c r="K27" s="10"/>
    </row>
    <row r="28" spans="1:11" ht="15">
      <c r="A28" s="7" t="s">
        <v>234</v>
      </c>
      <c r="B28" s="10">
        <v>1913</v>
      </c>
      <c r="C28" s="10"/>
      <c r="F28" s="10">
        <v>1592</v>
      </c>
      <c r="G28" s="10"/>
      <c r="J28" s="10">
        <v>1933</v>
      </c>
      <c r="K28" s="10"/>
    </row>
    <row r="29" spans="2:12" ht="15">
      <c r="B29" s="2"/>
      <c r="C29" s="2"/>
      <c r="D29" s="2"/>
      <c r="F29" s="2"/>
      <c r="G29" s="2"/>
      <c r="H29" s="2"/>
      <c r="J29" s="2"/>
      <c r="K29" s="2"/>
      <c r="L29" s="2"/>
    </row>
    <row r="30" spans="1:11" ht="15">
      <c r="A30" s="7" t="s">
        <v>17</v>
      </c>
      <c r="B30" s="10">
        <v>33426</v>
      </c>
      <c r="C30" s="10"/>
      <c r="F30" s="10">
        <v>31094</v>
      </c>
      <c r="G30" s="10"/>
      <c r="J30" s="10">
        <v>32264</v>
      </c>
      <c r="K30" s="10"/>
    </row>
    <row r="31" spans="2:12" ht="15">
      <c r="B31" s="2"/>
      <c r="C31" s="2"/>
      <c r="D31" s="2"/>
      <c r="F31" s="2"/>
      <c r="G31" s="2"/>
      <c r="H31" s="2"/>
      <c r="J31" s="2"/>
      <c r="K31" s="2"/>
      <c r="L31" s="2"/>
    </row>
    <row r="32" spans="1:12" ht="15">
      <c r="A32" s="7" t="s">
        <v>367</v>
      </c>
      <c r="B32" s="2"/>
      <c r="C32" s="2"/>
      <c r="D32" s="2"/>
      <c r="F32" s="2"/>
      <c r="G32" s="2"/>
      <c r="H32" s="2"/>
      <c r="J32" s="2"/>
      <c r="K32" s="2"/>
      <c r="L32" s="2"/>
    </row>
    <row r="33" spans="1:11" ht="15">
      <c r="A33" t="s">
        <v>241</v>
      </c>
      <c r="B33" s="10">
        <v>5813</v>
      </c>
      <c r="C33" s="10"/>
      <c r="F33" s="10">
        <v>5302</v>
      </c>
      <c r="G33" s="10"/>
      <c r="J33" s="10">
        <v>6959</v>
      </c>
      <c r="K33" s="10"/>
    </row>
    <row r="34" spans="1:11" ht="15">
      <c r="A34" t="s">
        <v>242</v>
      </c>
      <c r="B34" s="10">
        <v>4999</v>
      </c>
      <c r="C34" s="10"/>
      <c r="F34" s="10">
        <v>4516</v>
      </c>
      <c r="G34" s="10"/>
      <c r="J34" s="10">
        <v>5225</v>
      </c>
      <c r="K34" s="10"/>
    </row>
    <row r="35" spans="1:11" ht="15">
      <c r="A35" t="s">
        <v>243</v>
      </c>
      <c r="B35" s="10">
        <v>2962</v>
      </c>
      <c r="C35" s="10"/>
      <c r="F35" s="10">
        <v>3333</v>
      </c>
      <c r="G35" s="10"/>
      <c r="J35" s="10">
        <v>2627</v>
      </c>
      <c r="K35" s="10"/>
    </row>
    <row r="36" spans="1:11" ht="15">
      <c r="A36" t="s">
        <v>244</v>
      </c>
      <c r="B36" s="10">
        <v>1115</v>
      </c>
      <c r="C36" s="10"/>
      <c r="F36" s="10">
        <v>1200</v>
      </c>
      <c r="G36" s="10"/>
      <c r="J36" s="10">
        <v>1114</v>
      </c>
      <c r="K36" s="10"/>
    </row>
    <row r="37" spans="1:11" ht="15">
      <c r="A37" t="s">
        <v>245</v>
      </c>
      <c r="B37" s="10">
        <v>1314</v>
      </c>
      <c r="C37" s="10"/>
      <c r="F37" s="10">
        <v>1304</v>
      </c>
      <c r="G37" s="10"/>
      <c r="J37" s="10">
        <v>1637</v>
      </c>
      <c r="K37" s="10"/>
    </row>
    <row r="38" spans="1:11" ht="15">
      <c r="A38" t="s">
        <v>1112</v>
      </c>
      <c r="B38" s="10">
        <v>1346</v>
      </c>
      <c r="C38" s="10"/>
      <c r="F38" s="10">
        <v>1294</v>
      </c>
      <c r="G38" s="10"/>
      <c r="J38" s="10">
        <v>1291</v>
      </c>
      <c r="K38" s="10"/>
    </row>
    <row r="39" spans="2:12" ht="15">
      <c r="B39" s="2"/>
      <c r="C39" s="2"/>
      <c r="D39" s="2"/>
      <c r="F39" s="2"/>
      <c r="G39" s="2"/>
      <c r="H39" s="2"/>
      <c r="J39" s="2"/>
      <c r="K39" s="2"/>
      <c r="L39" s="2"/>
    </row>
    <row r="40" spans="1:11" ht="15">
      <c r="A40" s="7" t="s">
        <v>18</v>
      </c>
      <c r="B40" s="10">
        <v>17549</v>
      </c>
      <c r="C40" s="10"/>
      <c r="F40" s="10">
        <v>16949</v>
      </c>
      <c r="G40" s="10"/>
      <c r="J40" s="10">
        <v>18853</v>
      </c>
      <c r="K40" s="10"/>
    </row>
    <row r="41" spans="2:12" ht="15">
      <c r="B41" s="2"/>
      <c r="C41" s="2"/>
      <c r="D41" s="2"/>
      <c r="F41" s="2"/>
      <c r="G41" s="2"/>
      <c r="H41" s="2"/>
      <c r="J41" s="2"/>
      <c r="K41" s="2"/>
      <c r="L41" s="2"/>
    </row>
    <row r="42" spans="1:11" ht="15">
      <c r="A42" s="7" t="s">
        <v>19</v>
      </c>
      <c r="B42" s="10">
        <v>15877</v>
      </c>
      <c r="C42" s="10"/>
      <c r="F42" s="10">
        <v>14145</v>
      </c>
      <c r="G42" s="10"/>
      <c r="J42" s="10">
        <v>13411</v>
      </c>
      <c r="K42" s="10"/>
    </row>
    <row r="43" spans="2:12" ht="15">
      <c r="B43" s="2"/>
      <c r="C43" s="2"/>
      <c r="D43" s="2"/>
      <c r="F43" s="2"/>
      <c r="G43" s="2"/>
      <c r="H43" s="2"/>
      <c r="J43" s="2"/>
      <c r="K43" s="2"/>
      <c r="L43" s="2"/>
    </row>
    <row r="44" spans="1:12" ht="15">
      <c r="A44" s="7" t="s">
        <v>370</v>
      </c>
      <c r="B44" s="2"/>
      <c r="C44" s="2"/>
      <c r="D44" s="2"/>
      <c r="F44" s="2"/>
      <c r="G44" s="2"/>
      <c r="H44" s="2"/>
      <c r="J44" s="2"/>
      <c r="K44" s="2"/>
      <c r="L44" s="2"/>
    </row>
    <row r="45" spans="1:11" ht="15">
      <c r="A45" t="s">
        <v>20</v>
      </c>
      <c r="B45" s="12">
        <v>-3248</v>
      </c>
      <c r="C45" s="12"/>
      <c r="F45" s="10">
        <v>2387</v>
      </c>
      <c r="G45" s="10"/>
      <c r="J45" s="12">
        <v>-3033</v>
      </c>
      <c r="K45" s="12"/>
    </row>
    <row r="46" spans="1:11" ht="15">
      <c r="A46" t="s">
        <v>1400</v>
      </c>
      <c r="B46" s="10">
        <v>10081</v>
      </c>
      <c r="C46" s="10"/>
      <c r="F46" s="10">
        <v>17</v>
      </c>
      <c r="G46" s="10"/>
      <c r="J46" s="10">
        <v>1471</v>
      </c>
      <c r="K46" s="10"/>
    </row>
    <row r="47" spans="1:11" ht="15">
      <c r="A47" t="s">
        <v>25</v>
      </c>
      <c r="B47" s="12">
        <v>-9715</v>
      </c>
      <c r="C47" s="12"/>
      <c r="F47" s="12">
        <v>-6699</v>
      </c>
      <c r="G47" s="12"/>
      <c r="J47" s="10">
        <v>5099</v>
      </c>
      <c r="K47" s="10"/>
    </row>
    <row r="48" spans="1:11" ht="15">
      <c r="A48" t="s">
        <v>26</v>
      </c>
      <c r="B48" s="12">
        <v>-5088</v>
      </c>
      <c r="C48" s="12"/>
      <c r="F48" s="10">
        <v>3341</v>
      </c>
      <c r="G48" s="10"/>
      <c r="J48" s="10">
        <v>1283</v>
      </c>
      <c r="K48" s="10"/>
    </row>
    <row r="49" spans="1:11" ht="15">
      <c r="A49" t="s">
        <v>1401</v>
      </c>
      <c r="B49" s="10">
        <v>3</v>
      </c>
      <c r="C49" s="10"/>
      <c r="F49" s="10">
        <v>637</v>
      </c>
      <c r="G49" s="10"/>
      <c r="J49" s="13" t="s">
        <v>22</v>
      </c>
      <c r="K49" s="13"/>
    </row>
    <row r="50" spans="2:12" ht="15">
      <c r="B50" s="2"/>
      <c r="C50" s="2"/>
      <c r="D50" s="2"/>
      <c r="F50" s="2"/>
      <c r="G50" s="2"/>
      <c r="H50" s="2"/>
      <c r="J50" s="2"/>
      <c r="K50" s="2"/>
      <c r="L50" s="2"/>
    </row>
    <row r="51" spans="1:11" ht="15">
      <c r="A51" s="7" t="s">
        <v>85</v>
      </c>
      <c r="B51" s="12">
        <v>-7967</v>
      </c>
      <c r="C51" s="12"/>
      <c r="F51" s="12">
        <v>-317</v>
      </c>
      <c r="G51" s="12"/>
      <c r="J51" s="10">
        <v>4820</v>
      </c>
      <c r="K51" s="10"/>
    </row>
    <row r="52" spans="2:12" ht="15">
      <c r="B52" s="2"/>
      <c r="C52" s="2"/>
      <c r="D52" s="2"/>
      <c r="F52" s="2"/>
      <c r="G52" s="2"/>
      <c r="H52" s="2"/>
      <c r="J52" s="2"/>
      <c r="K52" s="2"/>
      <c r="L52" s="2"/>
    </row>
    <row r="53" spans="1:11" ht="15">
      <c r="A53" s="7" t="s">
        <v>28</v>
      </c>
      <c r="B53" s="5">
        <v>7910</v>
      </c>
      <c r="C53" s="5"/>
      <c r="F53" s="5">
        <v>13828</v>
      </c>
      <c r="G53" s="5"/>
      <c r="J53" s="5">
        <v>18231</v>
      </c>
      <c r="K53" s="5"/>
    </row>
    <row r="54" spans="2:12" ht="15">
      <c r="B54" s="2"/>
      <c r="C54" s="2"/>
      <c r="D54" s="2"/>
      <c r="F54" s="2"/>
      <c r="G54" s="2"/>
      <c r="H54" s="2"/>
      <c r="J54" s="2"/>
      <c r="K54" s="2"/>
      <c r="L54" s="2"/>
    </row>
    <row r="55" spans="1:11" ht="15">
      <c r="A55" t="s">
        <v>1402</v>
      </c>
      <c r="B55" s="4">
        <v>1.28</v>
      </c>
      <c r="C55" s="4"/>
      <c r="F55" s="4">
        <v>1.46</v>
      </c>
      <c r="G55" s="4"/>
      <c r="J55" s="4">
        <v>1.39</v>
      </c>
      <c r="K55" s="4"/>
    </row>
    <row r="56" spans="1:11" ht="15">
      <c r="A56" t="s">
        <v>1403</v>
      </c>
      <c r="B56" s="4">
        <v>0.64</v>
      </c>
      <c r="C56" s="4"/>
      <c r="F56" s="4">
        <v>1.43</v>
      </c>
      <c r="G56" s="4"/>
      <c r="J56" s="4">
        <v>1.89</v>
      </c>
      <c r="K56" s="4"/>
    </row>
    <row r="57" spans="1:11" ht="15">
      <c r="A57" t="s">
        <v>375</v>
      </c>
      <c r="B57" s="4">
        <v>1.36</v>
      </c>
      <c r="C57" s="4"/>
      <c r="F57" s="4">
        <v>1.36</v>
      </c>
      <c r="G57" s="4"/>
      <c r="J57" s="4">
        <v>1.36</v>
      </c>
      <c r="K57" s="4"/>
    </row>
    <row r="58" spans="1:11" ht="15">
      <c r="A58" t="s">
        <v>376</v>
      </c>
      <c r="B58" s="10">
        <v>12403706</v>
      </c>
      <c r="C58" s="10"/>
      <c r="F58" s="10">
        <v>9692634</v>
      </c>
      <c r="G58" s="10"/>
      <c r="J58" s="10">
        <v>9670153</v>
      </c>
      <c r="K58" s="10"/>
    </row>
  </sheetData>
  <sheetProtection selectLockedCells="1" selectUnlockedCells="1"/>
  <mergeCells count="159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D9"/>
    <mergeCell ref="F9:H9"/>
    <mergeCell ref="J9:L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D14"/>
    <mergeCell ref="F14:H14"/>
    <mergeCell ref="J14:L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D19"/>
    <mergeCell ref="F19:H19"/>
    <mergeCell ref="J19:L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D24"/>
    <mergeCell ref="F24:H24"/>
    <mergeCell ref="J24:L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D29"/>
    <mergeCell ref="F29:H29"/>
    <mergeCell ref="J29:L29"/>
    <mergeCell ref="B30:C30"/>
    <mergeCell ref="F30:G30"/>
    <mergeCell ref="J30:K30"/>
    <mergeCell ref="B31:D31"/>
    <mergeCell ref="F31:H31"/>
    <mergeCell ref="J31:L31"/>
    <mergeCell ref="B32:D32"/>
    <mergeCell ref="F32:H32"/>
    <mergeCell ref="J32:L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8:C38"/>
    <mergeCell ref="F38:G38"/>
    <mergeCell ref="J38:K38"/>
    <mergeCell ref="B39:D39"/>
    <mergeCell ref="F39:H39"/>
    <mergeCell ref="J39:L39"/>
    <mergeCell ref="B40:C40"/>
    <mergeCell ref="F40:G40"/>
    <mergeCell ref="J40:K40"/>
    <mergeCell ref="B41:D41"/>
    <mergeCell ref="F41:H41"/>
    <mergeCell ref="J41:L41"/>
    <mergeCell ref="B42:C42"/>
    <mergeCell ref="F42:G42"/>
    <mergeCell ref="J42:K42"/>
    <mergeCell ref="B43:D43"/>
    <mergeCell ref="F43:H43"/>
    <mergeCell ref="J43:L43"/>
    <mergeCell ref="B44:D44"/>
    <mergeCell ref="F44:H44"/>
    <mergeCell ref="J44:L44"/>
    <mergeCell ref="B45:C45"/>
    <mergeCell ref="F45:G45"/>
    <mergeCell ref="J45:K45"/>
    <mergeCell ref="B46:C46"/>
    <mergeCell ref="F46:G46"/>
    <mergeCell ref="J46:K46"/>
    <mergeCell ref="B47:C47"/>
    <mergeCell ref="F47:G47"/>
    <mergeCell ref="J47:K47"/>
    <mergeCell ref="B48:C48"/>
    <mergeCell ref="F48:G48"/>
    <mergeCell ref="J48:K48"/>
    <mergeCell ref="B49:C49"/>
    <mergeCell ref="F49:G49"/>
    <mergeCell ref="J49:K49"/>
    <mergeCell ref="B50:D50"/>
    <mergeCell ref="F50:H50"/>
    <mergeCell ref="J50:L50"/>
    <mergeCell ref="B51:C51"/>
    <mergeCell ref="F51:G51"/>
    <mergeCell ref="J51:K51"/>
    <mergeCell ref="B52:D52"/>
    <mergeCell ref="F52:H52"/>
    <mergeCell ref="J52:L52"/>
    <mergeCell ref="B53:C53"/>
    <mergeCell ref="F53:G53"/>
    <mergeCell ref="J53:K53"/>
    <mergeCell ref="B54:D54"/>
    <mergeCell ref="F54:H54"/>
    <mergeCell ref="J54:L54"/>
    <mergeCell ref="B55:C55"/>
    <mergeCell ref="F55:G55"/>
    <mergeCell ref="J55:K55"/>
    <mergeCell ref="B56:C56"/>
    <mergeCell ref="F56:G56"/>
    <mergeCell ref="J56:K56"/>
    <mergeCell ref="B57:C57"/>
    <mergeCell ref="F57:G57"/>
    <mergeCell ref="J57:K57"/>
    <mergeCell ref="B58:C58"/>
    <mergeCell ref="F58:G58"/>
    <mergeCell ref="J58:K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L31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6" ht="15">
      <c r="A2" s="1" t="s">
        <v>1404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1106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10</v>
      </c>
      <c r="C7" s="3"/>
      <c r="D7" s="3"/>
      <c r="F7" s="3" t="s">
        <v>11</v>
      </c>
      <c r="G7" s="3"/>
      <c r="H7" s="3"/>
      <c r="J7" s="3" t="s">
        <v>12</v>
      </c>
      <c r="K7" s="3"/>
      <c r="L7" s="3"/>
    </row>
    <row r="8" spans="1:12" ht="15">
      <c r="A8" s="7" t="s">
        <v>378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19</v>
      </c>
      <c r="B9" s="5">
        <v>15877</v>
      </c>
      <c r="C9" s="5"/>
      <c r="F9" s="5">
        <v>14145</v>
      </c>
      <c r="G9" s="5"/>
      <c r="J9" s="5">
        <v>13411</v>
      </c>
      <c r="K9" s="5"/>
    </row>
    <row r="10" spans="1:11" ht="15">
      <c r="A10" t="s">
        <v>379</v>
      </c>
      <c r="B10" s="10">
        <v>6833</v>
      </c>
      <c r="C10" s="10"/>
      <c r="F10" s="10">
        <v>2404</v>
      </c>
      <c r="G10" s="10"/>
      <c r="J10" s="12">
        <v>-1562</v>
      </c>
      <c r="K10" s="12"/>
    </row>
    <row r="11" spans="1:11" ht="15">
      <c r="A11" t="s">
        <v>380</v>
      </c>
      <c r="B11" s="12">
        <v>-14800</v>
      </c>
      <c r="C11" s="12"/>
      <c r="F11" s="12">
        <v>-2721</v>
      </c>
      <c r="G11" s="12"/>
      <c r="J11" s="10">
        <v>6382</v>
      </c>
      <c r="K11" s="10"/>
    </row>
    <row r="12" spans="1:11" ht="15">
      <c r="A12" s="7" t="s">
        <v>28</v>
      </c>
      <c r="B12" s="10">
        <v>7910</v>
      </c>
      <c r="C12" s="10"/>
      <c r="F12" s="10">
        <v>13828</v>
      </c>
      <c r="G12" s="10"/>
      <c r="J12" s="10">
        <v>18231</v>
      </c>
      <c r="K12" s="10"/>
    </row>
    <row r="13" spans="1:12" ht="15">
      <c r="A13" s="7" t="s">
        <v>381</v>
      </c>
      <c r="B13" s="2"/>
      <c r="C13" s="2"/>
      <c r="D13" s="2"/>
      <c r="F13" s="2"/>
      <c r="G13" s="2"/>
      <c r="H13" s="2"/>
      <c r="J13" s="2"/>
      <c r="K13" s="2"/>
      <c r="L13" s="2"/>
    </row>
    <row r="14" spans="1:11" ht="15">
      <c r="A14" t="s">
        <v>382</v>
      </c>
      <c r="B14" s="12">
        <v>-14158</v>
      </c>
      <c r="C14" s="12"/>
      <c r="F14" s="12">
        <v>-12157</v>
      </c>
      <c r="G14" s="12"/>
      <c r="J14" s="12">
        <v>-10954</v>
      </c>
      <c r="K14" s="12"/>
    </row>
    <row r="15" spans="1:11" ht="15">
      <c r="A15" t="s">
        <v>1294</v>
      </c>
      <c r="B15" s="12">
        <v>-2738</v>
      </c>
      <c r="C15" s="12"/>
      <c r="F15" s="12">
        <v>-169</v>
      </c>
      <c r="G15" s="12"/>
      <c r="J15" s="13" t="s">
        <v>22</v>
      </c>
      <c r="K15" s="13"/>
    </row>
    <row r="16" spans="1:11" ht="15">
      <c r="A16" t="s">
        <v>1405</v>
      </c>
      <c r="B16" s="13" t="s">
        <v>22</v>
      </c>
      <c r="C16" s="13"/>
      <c r="F16" s="12">
        <v>-858</v>
      </c>
      <c r="G16" s="12"/>
      <c r="J16" s="12">
        <v>-2197</v>
      </c>
      <c r="K16" s="12"/>
    </row>
    <row r="17" spans="1:11" ht="15">
      <c r="A17" s="7" t="s">
        <v>384</v>
      </c>
      <c r="B17" s="12">
        <v>-16896</v>
      </c>
      <c r="C17" s="12"/>
      <c r="F17" s="12">
        <v>-13184</v>
      </c>
      <c r="G17" s="12"/>
      <c r="J17" s="12">
        <v>-13151</v>
      </c>
      <c r="K17" s="12"/>
    </row>
    <row r="18" spans="1:12" ht="15">
      <c r="A18" s="7" t="s">
        <v>385</v>
      </c>
      <c r="B18" s="2"/>
      <c r="C18" s="2"/>
      <c r="D18" s="2"/>
      <c r="F18" s="2"/>
      <c r="G18" s="2"/>
      <c r="H18" s="2"/>
      <c r="J18" s="2"/>
      <c r="K18" s="2"/>
      <c r="L18" s="2"/>
    </row>
    <row r="19" spans="1:11" ht="15">
      <c r="A19" t="s">
        <v>386</v>
      </c>
      <c r="B19" s="10">
        <v>53348</v>
      </c>
      <c r="C19" s="10"/>
      <c r="F19" s="13" t="s">
        <v>22</v>
      </c>
      <c r="G19" s="13"/>
      <c r="J19" s="13" t="s">
        <v>22</v>
      </c>
      <c r="K19" s="13"/>
    </row>
    <row r="20" spans="1:11" ht="15">
      <c r="A20" t="s">
        <v>387</v>
      </c>
      <c r="B20" s="10">
        <v>196</v>
      </c>
      <c r="C20" s="10"/>
      <c r="F20" s="10">
        <v>122</v>
      </c>
      <c r="G20" s="10"/>
      <c r="J20" s="10">
        <v>461</v>
      </c>
      <c r="K20" s="10"/>
    </row>
    <row r="21" spans="1:11" ht="15">
      <c r="A21" s="7" t="s">
        <v>388</v>
      </c>
      <c r="B21" s="10">
        <v>53544</v>
      </c>
      <c r="C21" s="10"/>
      <c r="F21" s="10">
        <v>122</v>
      </c>
      <c r="G21" s="10"/>
      <c r="J21" s="10">
        <v>461</v>
      </c>
      <c r="K21" s="10"/>
    </row>
    <row r="22" spans="1:11" ht="15">
      <c r="A22" s="7" t="s">
        <v>1406</v>
      </c>
      <c r="B22" s="10">
        <v>44558</v>
      </c>
      <c r="C22" s="10"/>
      <c r="F22" s="10">
        <v>766</v>
      </c>
      <c r="G22" s="10"/>
      <c r="J22" s="10">
        <v>5541</v>
      </c>
      <c r="K22" s="10"/>
    </row>
    <row r="23" spans="1:12" ht="15">
      <c r="A23" s="7" t="s">
        <v>390</v>
      </c>
      <c r="B23" s="2"/>
      <c r="C23" s="2"/>
      <c r="D23" s="2"/>
      <c r="F23" s="2"/>
      <c r="G23" s="2"/>
      <c r="H23" s="2"/>
      <c r="J23" s="2"/>
      <c r="K23" s="2"/>
      <c r="L23" s="2"/>
    </row>
    <row r="24" spans="1:11" ht="15">
      <c r="A24" t="s">
        <v>1407</v>
      </c>
      <c r="B24" s="10">
        <v>143778</v>
      </c>
      <c r="C24" s="10"/>
      <c r="F24" s="10">
        <v>143012</v>
      </c>
      <c r="G24" s="10"/>
      <c r="J24" s="10">
        <v>137471</v>
      </c>
      <c r="K24" s="10"/>
    </row>
    <row r="25" spans="1:11" ht="15">
      <c r="A25" t="s">
        <v>1408</v>
      </c>
      <c r="B25" s="5">
        <v>188336</v>
      </c>
      <c r="C25" s="5"/>
      <c r="F25" s="5">
        <v>143778</v>
      </c>
      <c r="G25" s="5"/>
      <c r="J25" s="5">
        <v>143012</v>
      </c>
      <c r="K25" s="5"/>
    </row>
    <row r="26" spans="1:11" ht="15">
      <c r="A26" t="s">
        <v>354</v>
      </c>
      <c r="B26" s="5">
        <v>9404</v>
      </c>
      <c r="C26" s="5"/>
      <c r="F26" s="5">
        <v>6371</v>
      </c>
      <c r="G26" s="5"/>
      <c r="J26" s="5">
        <v>4612</v>
      </c>
      <c r="K26" s="5"/>
    </row>
    <row r="27" spans="1:12" ht="15">
      <c r="A27" s="7" t="s">
        <v>393</v>
      </c>
      <c r="B27" s="2"/>
      <c r="C27" s="2"/>
      <c r="D27" s="2"/>
      <c r="F27" s="2"/>
      <c r="G27" s="2"/>
      <c r="H27" s="2"/>
      <c r="J27" s="2"/>
      <c r="K27" s="2"/>
      <c r="L27" s="2"/>
    </row>
    <row r="28" spans="1:11" ht="15">
      <c r="A28" t="s">
        <v>1409</v>
      </c>
      <c r="B28" s="10">
        <v>3625000</v>
      </c>
      <c r="C28" s="10"/>
      <c r="F28" s="13" t="s">
        <v>22</v>
      </c>
      <c r="G28" s="13"/>
      <c r="J28" s="13" t="s">
        <v>22</v>
      </c>
      <c r="K28" s="13"/>
    </row>
    <row r="29" spans="1:11" ht="15">
      <c r="A29" t="s">
        <v>394</v>
      </c>
      <c r="B29" s="10">
        <v>14920</v>
      </c>
      <c r="C29" s="10"/>
      <c r="F29" s="10">
        <v>9127</v>
      </c>
      <c r="G29" s="10"/>
      <c r="J29" s="10">
        <v>40336</v>
      </c>
      <c r="K29" s="10"/>
    </row>
    <row r="30" spans="1:11" ht="15">
      <c r="A30" t="s">
        <v>1410</v>
      </c>
      <c r="B30" s="10">
        <v>9700297</v>
      </c>
      <c r="C30" s="10"/>
      <c r="F30" s="10">
        <v>9691170</v>
      </c>
      <c r="G30" s="10"/>
      <c r="J30" s="10">
        <v>9650834</v>
      </c>
      <c r="K30" s="10"/>
    </row>
    <row r="31" spans="1:11" ht="15">
      <c r="A31" s="7" t="s">
        <v>1411</v>
      </c>
      <c r="B31" s="10">
        <v>13340217</v>
      </c>
      <c r="C31" s="10"/>
      <c r="F31" s="10">
        <v>9700297</v>
      </c>
      <c r="G31" s="10"/>
      <c r="J31" s="10">
        <v>9691170</v>
      </c>
      <c r="K31" s="10"/>
    </row>
  </sheetData>
  <sheetProtection selectLockedCells="1" selectUnlockedCells="1"/>
  <mergeCells count="78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D13"/>
    <mergeCell ref="F13:H13"/>
    <mergeCell ref="J13:L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D18"/>
    <mergeCell ref="F18:H18"/>
    <mergeCell ref="J18:L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D23"/>
    <mergeCell ref="F23:H23"/>
    <mergeCell ref="J23:L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D27"/>
    <mergeCell ref="F27:H27"/>
    <mergeCell ref="J27:L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  <mergeCell ref="B31:C31"/>
    <mergeCell ref="F31:G31"/>
    <mergeCell ref="J31:K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397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1106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10</v>
      </c>
      <c r="C7" s="3"/>
      <c r="D7" s="3"/>
      <c r="F7" s="3" t="s">
        <v>11</v>
      </c>
      <c r="G7" s="3"/>
      <c r="H7" s="3"/>
      <c r="J7" s="3" t="s">
        <v>12</v>
      </c>
      <c r="K7" s="3"/>
      <c r="L7" s="3"/>
    </row>
    <row r="8" spans="1:12" ht="15">
      <c r="A8" s="7" t="s">
        <v>398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28</v>
      </c>
      <c r="B9" s="5">
        <v>7910</v>
      </c>
      <c r="C9" s="5"/>
      <c r="F9" s="5">
        <v>13828</v>
      </c>
      <c r="G9" s="5"/>
      <c r="J9" s="5">
        <v>18231</v>
      </c>
      <c r="K9" s="5"/>
    </row>
    <row r="10" spans="1:12" ht="15">
      <c r="A10" t="s">
        <v>1295</v>
      </c>
      <c r="B10" s="2"/>
      <c r="C10" s="2"/>
      <c r="D10" s="2"/>
      <c r="F10" s="2"/>
      <c r="G10" s="2"/>
      <c r="H10" s="2"/>
      <c r="J10" s="2"/>
      <c r="K10" s="2"/>
      <c r="L10" s="2"/>
    </row>
    <row r="11" spans="1:11" ht="15">
      <c r="A11" t="s">
        <v>1412</v>
      </c>
      <c r="B11" s="12">
        <v>-6833</v>
      </c>
      <c r="C11" s="12"/>
      <c r="F11" s="12">
        <v>-2404</v>
      </c>
      <c r="G11" s="12"/>
      <c r="J11" s="10">
        <v>1562</v>
      </c>
      <c r="K11" s="10"/>
    </row>
    <row r="12" spans="1:11" ht="15">
      <c r="A12" t="s">
        <v>1413</v>
      </c>
      <c r="B12" s="10">
        <v>14800</v>
      </c>
      <c r="C12" s="10"/>
      <c r="F12" s="10">
        <v>2721</v>
      </c>
      <c r="G12" s="10"/>
      <c r="J12" s="12">
        <v>-6382</v>
      </c>
      <c r="K12" s="12"/>
    </row>
    <row r="13" spans="1:11" ht="15">
      <c r="A13" t="s">
        <v>402</v>
      </c>
      <c r="B13" s="12">
        <v>-1450</v>
      </c>
      <c r="C13" s="12"/>
      <c r="F13" s="12">
        <v>-1414</v>
      </c>
      <c r="G13" s="12"/>
      <c r="J13" s="12">
        <v>-2263</v>
      </c>
      <c r="K13" s="12"/>
    </row>
    <row r="14" spans="1:11" ht="15">
      <c r="A14" t="s">
        <v>1414</v>
      </c>
      <c r="B14" s="10">
        <v>175</v>
      </c>
      <c r="C14" s="10"/>
      <c r="F14" s="10">
        <v>261</v>
      </c>
      <c r="G14" s="10"/>
      <c r="J14" s="10">
        <v>112</v>
      </c>
      <c r="K14" s="10"/>
    </row>
    <row r="15" spans="1:11" ht="15">
      <c r="A15" t="s">
        <v>403</v>
      </c>
      <c r="B15" s="12">
        <v>-2907</v>
      </c>
      <c r="C15" s="12"/>
      <c r="F15" s="12">
        <v>-2627</v>
      </c>
      <c r="G15" s="12"/>
      <c r="J15" s="12">
        <v>-2322</v>
      </c>
      <c r="K15" s="12"/>
    </row>
    <row r="16" spans="1:11" ht="15">
      <c r="A16" t="s">
        <v>1415</v>
      </c>
      <c r="B16" s="10">
        <v>553</v>
      </c>
      <c r="C16" s="10"/>
      <c r="F16" s="10">
        <v>490</v>
      </c>
      <c r="G16" s="10"/>
      <c r="J16" s="10">
        <v>2117</v>
      </c>
      <c r="K16" s="10"/>
    </row>
    <row r="17" spans="1:11" ht="15">
      <c r="A17" t="s">
        <v>405</v>
      </c>
      <c r="B17" s="10">
        <v>195</v>
      </c>
      <c r="C17" s="10"/>
      <c r="F17" s="10">
        <v>195</v>
      </c>
      <c r="G17" s="10"/>
      <c r="J17" s="10">
        <v>195</v>
      </c>
      <c r="K17" s="10"/>
    </row>
    <row r="18" spans="1:11" ht="15">
      <c r="A18" t="s">
        <v>406</v>
      </c>
      <c r="B18" s="12">
        <v>-142900</v>
      </c>
      <c r="C18" s="12"/>
      <c r="F18" s="12">
        <v>-68237</v>
      </c>
      <c r="G18" s="12"/>
      <c r="J18" s="12">
        <v>-123950</v>
      </c>
      <c r="K18" s="12"/>
    </row>
    <row r="19" spans="1:11" ht="15">
      <c r="A19" t="s">
        <v>407</v>
      </c>
      <c r="B19" s="10">
        <v>105078</v>
      </c>
      <c r="C19" s="10"/>
      <c r="F19" s="10">
        <v>41404</v>
      </c>
      <c r="G19" s="10"/>
      <c r="J19" s="10">
        <v>96069</v>
      </c>
      <c r="K19" s="10"/>
    </row>
    <row r="20" spans="1:11" ht="15">
      <c r="A20" t="s">
        <v>408</v>
      </c>
      <c r="B20" s="10">
        <v>37044</v>
      </c>
      <c r="C20" s="10"/>
      <c r="F20" s="10">
        <v>5274</v>
      </c>
      <c r="G20" s="10"/>
      <c r="J20" s="10">
        <v>98895</v>
      </c>
      <c r="K20" s="10"/>
    </row>
    <row r="21" spans="1:11" ht="15">
      <c r="A21" t="s">
        <v>1416</v>
      </c>
      <c r="B21" s="13" t="s">
        <v>22</v>
      </c>
      <c r="C21" s="13"/>
      <c r="F21" s="10">
        <v>192</v>
      </c>
      <c r="G21" s="10"/>
      <c r="J21" s="10">
        <v>183</v>
      </c>
      <c r="K21" s="10"/>
    </row>
    <row r="22" spans="1:12" ht="15">
      <c r="A22" t="s">
        <v>1297</v>
      </c>
      <c r="B22" s="2"/>
      <c r="C22" s="2"/>
      <c r="D22" s="2"/>
      <c r="F22" s="2"/>
      <c r="G22" s="2"/>
      <c r="H22" s="2"/>
      <c r="J22" s="2"/>
      <c r="K22" s="2"/>
      <c r="L22" s="2"/>
    </row>
    <row r="23" spans="1:11" ht="15">
      <c r="A23" t="s">
        <v>340</v>
      </c>
      <c r="B23" s="12">
        <v>-964</v>
      </c>
      <c r="C23" s="12"/>
      <c r="F23" s="12">
        <v>-937</v>
      </c>
      <c r="G23" s="12"/>
      <c r="J23" s="12">
        <v>-113</v>
      </c>
      <c r="K23" s="12"/>
    </row>
    <row r="24" spans="1:11" ht="15">
      <c r="A24" t="s">
        <v>346</v>
      </c>
      <c r="B24" s="12">
        <v>-3</v>
      </c>
      <c r="C24" s="12"/>
      <c r="F24" s="10">
        <v>51</v>
      </c>
      <c r="G24" s="10"/>
      <c r="J24" s="10">
        <v>233</v>
      </c>
      <c r="K24" s="10"/>
    </row>
    <row r="25" spans="1:11" ht="15">
      <c r="A25" t="s">
        <v>347</v>
      </c>
      <c r="B25" s="12">
        <v>-132</v>
      </c>
      <c r="C25" s="12"/>
      <c r="F25" s="12">
        <v>-119</v>
      </c>
      <c r="G25" s="12"/>
      <c r="J25" s="10">
        <v>1009</v>
      </c>
      <c r="K25" s="10"/>
    </row>
    <row r="26" spans="1:11" ht="15">
      <c r="A26" t="s">
        <v>348</v>
      </c>
      <c r="B26" s="10">
        <v>41</v>
      </c>
      <c r="C26" s="10"/>
      <c r="F26" s="12">
        <v>-53</v>
      </c>
      <c r="G26" s="12"/>
      <c r="J26" s="10">
        <v>215</v>
      </c>
      <c r="K26" s="10"/>
    </row>
    <row r="27" spans="1:11" ht="15">
      <c r="A27" t="s">
        <v>410</v>
      </c>
      <c r="B27" s="10">
        <v>66</v>
      </c>
      <c r="C27" s="10"/>
      <c r="F27" s="10">
        <v>59</v>
      </c>
      <c r="G27" s="10"/>
      <c r="J27" s="12">
        <v>-53</v>
      </c>
      <c r="K27" s="12"/>
    </row>
    <row r="28" spans="1:11" ht="15">
      <c r="A28" s="7" t="s">
        <v>257</v>
      </c>
      <c r="B28" s="10">
        <v>10673</v>
      </c>
      <c r="C28" s="10"/>
      <c r="F28" s="12">
        <v>-11316</v>
      </c>
      <c r="G28" s="12"/>
      <c r="J28" s="10">
        <v>83738</v>
      </c>
      <c r="K28" s="10"/>
    </row>
    <row r="29" spans="1:12" ht="15">
      <c r="A29" s="7" t="s">
        <v>412</v>
      </c>
      <c r="B29" s="2"/>
      <c r="C29" s="2"/>
      <c r="D29" s="2"/>
      <c r="F29" s="2"/>
      <c r="G29" s="2"/>
      <c r="H29" s="2"/>
      <c r="J29" s="2"/>
      <c r="K29" s="2"/>
      <c r="L29" s="2"/>
    </row>
    <row r="30" spans="1:11" ht="15">
      <c r="A30" t="s">
        <v>258</v>
      </c>
      <c r="B30" s="10">
        <v>53423</v>
      </c>
      <c r="C30" s="10"/>
      <c r="F30" s="13" t="s">
        <v>22</v>
      </c>
      <c r="G30" s="13"/>
      <c r="J30" s="13" t="s">
        <v>22</v>
      </c>
      <c r="K30" s="13"/>
    </row>
    <row r="31" spans="1:11" ht="15">
      <c r="A31" t="s">
        <v>413</v>
      </c>
      <c r="B31" s="12">
        <v>-16700</v>
      </c>
      <c r="C31" s="12"/>
      <c r="F31" s="12">
        <v>-13062</v>
      </c>
      <c r="G31" s="12"/>
      <c r="J31" s="12">
        <v>-12690</v>
      </c>
      <c r="K31" s="12"/>
    </row>
    <row r="32" spans="1:11" ht="15">
      <c r="A32" t="s">
        <v>414</v>
      </c>
      <c r="B32" s="10">
        <v>44700</v>
      </c>
      <c r="C32" s="10"/>
      <c r="F32" s="10">
        <v>9500</v>
      </c>
      <c r="G32" s="10"/>
      <c r="J32" s="13" t="s">
        <v>22</v>
      </c>
      <c r="K32" s="13"/>
    </row>
    <row r="33" spans="1:11" ht="15">
      <c r="A33" t="s">
        <v>415</v>
      </c>
      <c r="B33" s="12">
        <v>-36600</v>
      </c>
      <c r="C33" s="12"/>
      <c r="F33" s="13" t="s">
        <v>22</v>
      </c>
      <c r="G33" s="13"/>
      <c r="J33" s="13" t="s">
        <v>22</v>
      </c>
      <c r="K33" s="13"/>
    </row>
    <row r="34" spans="1:11" ht="15">
      <c r="A34" t="s">
        <v>1417</v>
      </c>
      <c r="B34" s="13" t="s">
        <v>22</v>
      </c>
      <c r="C34" s="13"/>
      <c r="F34" s="13" t="s">
        <v>22</v>
      </c>
      <c r="G34" s="13"/>
      <c r="J34" s="10">
        <v>1217</v>
      </c>
      <c r="K34" s="10"/>
    </row>
    <row r="35" spans="1:11" ht="15">
      <c r="A35" t="s">
        <v>1418</v>
      </c>
      <c r="B35" s="13" t="s">
        <v>22</v>
      </c>
      <c r="C35" s="13"/>
      <c r="F35" s="13" t="s">
        <v>22</v>
      </c>
      <c r="G35" s="13"/>
      <c r="J35" s="12">
        <v>-73829</v>
      </c>
      <c r="K35" s="12"/>
    </row>
    <row r="36" spans="1:11" ht="15">
      <c r="A36" t="s">
        <v>1419</v>
      </c>
      <c r="B36" s="13" t="s">
        <v>22</v>
      </c>
      <c r="C36" s="13"/>
      <c r="F36" s="13" t="s">
        <v>22</v>
      </c>
      <c r="G36" s="13"/>
      <c r="J36" s="10">
        <v>22585</v>
      </c>
      <c r="K36" s="10"/>
    </row>
    <row r="37" spans="1:11" ht="15">
      <c r="A37" t="s">
        <v>1298</v>
      </c>
      <c r="B37" s="12">
        <v>-131</v>
      </c>
      <c r="C37" s="12"/>
      <c r="F37" s="12">
        <v>-177</v>
      </c>
      <c r="G37" s="12"/>
      <c r="J37" s="12">
        <v>-750</v>
      </c>
      <c r="K37" s="12"/>
    </row>
    <row r="38" spans="1:11" ht="15">
      <c r="A38" t="s">
        <v>1299</v>
      </c>
      <c r="B38" s="12">
        <v>-72</v>
      </c>
      <c r="C38" s="12"/>
      <c r="F38" s="13" t="s">
        <v>22</v>
      </c>
      <c r="G38" s="13"/>
      <c r="J38" s="12">
        <v>-4</v>
      </c>
      <c r="K38" s="12"/>
    </row>
    <row r="39" spans="1:11" ht="15">
      <c r="A39" s="7" t="s">
        <v>1300</v>
      </c>
      <c r="B39" s="10">
        <v>44620</v>
      </c>
      <c r="C39" s="10"/>
      <c r="F39" s="12">
        <v>-3739</v>
      </c>
      <c r="G39" s="12"/>
      <c r="J39" s="12">
        <v>-63471</v>
      </c>
      <c r="K39" s="12"/>
    </row>
    <row r="40" spans="1:11" ht="15">
      <c r="A40" t="s">
        <v>419</v>
      </c>
      <c r="B40" s="10">
        <v>55293</v>
      </c>
      <c r="C40" s="10"/>
      <c r="F40" s="12">
        <v>-15055</v>
      </c>
      <c r="G40" s="12"/>
      <c r="J40" s="10">
        <v>20267</v>
      </c>
      <c r="K40" s="10"/>
    </row>
    <row r="41" spans="1:11" ht="15">
      <c r="A41" t="s">
        <v>1420</v>
      </c>
      <c r="B41" s="10">
        <v>17659</v>
      </c>
      <c r="C41" s="10"/>
      <c r="F41" s="10">
        <v>32714</v>
      </c>
      <c r="G41" s="10"/>
      <c r="J41" s="10">
        <v>12447</v>
      </c>
      <c r="K41" s="10"/>
    </row>
    <row r="42" spans="1:11" ht="15">
      <c r="A42" t="s">
        <v>1421</v>
      </c>
      <c r="B42" s="5">
        <v>72952</v>
      </c>
      <c r="C42" s="5"/>
      <c r="F42" s="5">
        <v>17659</v>
      </c>
      <c r="G42" s="5"/>
      <c r="J42" s="5">
        <v>32714</v>
      </c>
      <c r="K42" s="5"/>
    </row>
    <row r="43" spans="1:12" ht="15">
      <c r="A43" t="s">
        <v>422</v>
      </c>
      <c r="B43" s="2"/>
      <c r="C43" s="2"/>
      <c r="D43" s="2"/>
      <c r="F43" s="2"/>
      <c r="G43" s="2"/>
      <c r="H43" s="2"/>
      <c r="J43" s="2"/>
      <c r="K43" s="2"/>
      <c r="L43" s="2"/>
    </row>
    <row r="44" spans="1:11" ht="15">
      <c r="A44" t="s">
        <v>1301</v>
      </c>
      <c r="B44" s="5">
        <v>5263</v>
      </c>
      <c r="C44" s="5"/>
      <c r="F44" s="5">
        <v>4762</v>
      </c>
      <c r="G44" s="5"/>
      <c r="J44" s="5">
        <v>4609</v>
      </c>
      <c r="K44" s="5"/>
    </row>
    <row r="45" spans="1:11" ht="15">
      <c r="A45" t="s">
        <v>387</v>
      </c>
      <c r="B45" s="10">
        <v>196</v>
      </c>
      <c r="C45" s="10"/>
      <c r="F45" s="10">
        <v>122</v>
      </c>
      <c r="G45" s="10"/>
      <c r="J45" s="10">
        <v>461</v>
      </c>
      <c r="K45" s="10"/>
    </row>
  </sheetData>
  <sheetProtection selectLockedCells="1" selectUnlockedCells="1"/>
  <mergeCells count="120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D10"/>
    <mergeCell ref="F10:H10"/>
    <mergeCell ref="J10:L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D22"/>
    <mergeCell ref="F22:H22"/>
    <mergeCell ref="J22:L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D29"/>
    <mergeCell ref="F29:H29"/>
    <mergeCell ref="J29:L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8:C38"/>
    <mergeCell ref="F38:G38"/>
    <mergeCell ref="J38:K38"/>
    <mergeCell ref="B39:C39"/>
    <mergeCell ref="F39:G39"/>
    <mergeCell ref="J39:K39"/>
    <mergeCell ref="B40:C40"/>
    <mergeCell ref="F40:G40"/>
    <mergeCell ref="J40:K40"/>
    <mergeCell ref="B41:C41"/>
    <mergeCell ref="F41:G41"/>
    <mergeCell ref="J41:K41"/>
    <mergeCell ref="B42:C42"/>
    <mergeCell ref="F42:G42"/>
    <mergeCell ref="J42:K42"/>
    <mergeCell ref="B43:D43"/>
    <mergeCell ref="F43:H43"/>
    <mergeCell ref="J43:L43"/>
    <mergeCell ref="B44:C44"/>
    <mergeCell ref="F44:G44"/>
    <mergeCell ref="J44:K44"/>
    <mergeCell ref="B45:C45"/>
    <mergeCell ref="F45:G45"/>
    <mergeCell ref="J45:K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425</v>
      </c>
      <c r="C6" s="20" t="s">
        <v>426</v>
      </c>
      <c r="E6" s="20" t="s">
        <v>427</v>
      </c>
      <c r="G6" s="20" t="s">
        <v>725</v>
      </c>
      <c r="I6" s="20" t="s">
        <v>430</v>
      </c>
      <c r="K6" s="3" t="s">
        <v>726</v>
      </c>
      <c r="L6" s="3"/>
      <c r="M6" s="3"/>
      <c r="O6" s="3" t="s">
        <v>146</v>
      </c>
      <c r="P6" s="3"/>
      <c r="Q6" s="3"/>
      <c r="S6" s="3" t="s">
        <v>147</v>
      </c>
      <c r="T6" s="3"/>
      <c r="U6" s="3"/>
      <c r="W6" s="3" t="s">
        <v>727</v>
      </c>
      <c r="X6" s="3"/>
    </row>
    <row r="7" spans="1:24" ht="15">
      <c r="A7" s="1" t="s">
        <v>434</v>
      </c>
      <c r="B7" s="1"/>
      <c r="C7" s="1"/>
      <c r="D7" s="1"/>
      <c r="E7" s="1"/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9" t="s">
        <v>728</v>
      </c>
      <c r="C8" t="s">
        <v>729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437</v>
      </c>
      <c r="E9" s="24" t="s">
        <v>730</v>
      </c>
      <c r="G9" s="24" t="s">
        <v>567</v>
      </c>
      <c r="I9" s="24" t="s">
        <v>732</v>
      </c>
      <c r="K9" s="5">
        <v>3520</v>
      </c>
      <c r="L9" s="5"/>
      <c r="O9" s="5">
        <v>3470</v>
      </c>
      <c r="P9" s="5"/>
      <c r="S9" s="5">
        <v>3439</v>
      </c>
      <c r="T9" s="5"/>
      <c r="W9" s="9" t="s">
        <v>173</v>
      </c>
    </row>
    <row r="10" spans="11:24" ht="15"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4" ht="15">
      <c r="A11" s="29" t="s">
        <v>435</v>
      </c>
      <c r="C11" t="s">
        <v>436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437</v>
      </c>
      <c r="E12" s="24" t="s">
        <v>733</v>
      </c>
      <c r="G12" s="24" t="s">
        <v>439</v>
      </c>
      <c r="I12" s="24" t="s">
        <v>441</v>
      </c>
      <c r="K12" s="10">
        <v>3500</v>
      </c>
      <c r="L12" s="10"/>
      <c r="O12" s="10">
        <v>3476</v>
      </c>
      <c r="P12" s="10"/>
      <c r="S12" s="10">
        <v>3570</v>
      </c>
      <c r="T12" s="10"/>
      <c r="W12" s="14">
        <v>1.9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9" t="s">
        <v>734</v>
      </c>
      <c r="C14" t="s">
        <v>735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736</v>
      </c>
      <c r="E15" s="24" t="s">
        <v>516</v>
      </c>
      <c r="G15" s="24" t="s">
        <v>133</v>
      </c>
      <c r="I15" s="24" t="s">
        <v>738</v>
      </c>
      <c r="K15" s="10">
        <v>4000</v>
      </c>
      <c r="L15" s="10"/>
      <c r="O15" s="10">
        <v>3939</v>
      </c>
      <c r="P15" s="10"/>
      <c r="S15" s="10">
        <v>4070</v>
      </c>
      <c r="T15" s="10"/>
      <c r="W15" s="14">
        <v>2.3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29" t="s">
        <v>739</v>
      </c>
      <c r="C17" t="s">
        <v>740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437</v>
      </c>
      <c r="E18" s="24" t="s">
        <v>741</v>
      </c>
      <c r="G18" s="24" t="s">
        <v>636</v>
      </c>
      <c r="I18" s="24" t="s">
        <v>743</v>
      </c>
      <c r="K18" s="10">
        <v>9268</v>
      </c>
      <c r="L18" s="10"/>
      <c r="O18" s="10">
        <v>9158</v>
      </c>
      <c r="P18" s="10"/>
      <c r="S18" s="10">
        <v>9063</v>
      </c>
      <c r="T18" s="10"/>
      <c r="W18" s="14">
        <v>4.8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9" t="s">
        <v>744</v>
      </c>
      <c r="C20" t="s">
        <v>450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437</v>
      </c>
      <c r="E21" s="24" t="s">
        <v>745</v>
      </c>
      <c r="G21" s="24" t="s">
        <v>458</v>
      </c>
      <c r="I21" s="24" t="s">
        <v>455</v>
      </c>
      <c r="K21" s="10">
        <v>21411</v>
      </c>
      <c r="L21" s="10"/>
      <c r="O21" s="10">
        <v>21236</v>
      </c>
      <c r="P21" s="10"/>
      <c r="S21" s="10">
        <v>21430</v>
      </c>
      <c r="T21" s="10"/>
      <c r="W21" s="14">
        <v>11.4</v>
      </c>
    </row>
    <row r="22" spans="1:23" ht="15">
      <c r="A22" t="s">
        <v>456</v>
      </c>
      <c r="E22" s="24" t="s">
        <v>746</v>
      </c>
      <c r="G22" s="24" t="s">
        <v>458</v>
      </c>
      <c r="I22" s="24" t="s">
        <v>455</v>
      </c>
      <c r="K22" s="10">
        <v>487</v>
      </c>
      <c r="L22" s="10"/>
      <c r="O22" s="10">
        <v>473</v>
      </c>
      <c r="P22" s="10"/>
      <c r="S22" s="10">
        <v>489</v>
      </c>
      <c r="T22" s="10"/>
      <c r="W22" s="14">
        <v>0.30000000000000004</v>
      </c>
    </row>
    <row r="23" spans="1:23" ht="15">
      <c r="A23" t="s">
        <v>747</v>
      </c>
      <c r="K23" s="2"/>
      <c r="L23" s="2"/>
      <c r="M23" s="2"/>
      <c r="O23" s="10">
        <v>3039</v>
      </c>
      <c r="P23" s="10"/>
      <c r="S23" s="10">
        <v>3065</v>
      </c>
      <c r="T23" s="10"/>
      <c r="W23" s="14">
        <v>1.6</v>
      </c>
    </row>
    <row r="24" spans="11:23" ht="15">
      <c r="K24" s="10">
        <v>21898</v>
      </c>
      <c r="L24" s="10"/>
      <c r="O24" s="10">
        <v>24748</v>
      </c>
      <c r="P24" s="10"/>
      <c r="S24" s="10">
        <v>24984</v>
      </c>
      <c r="T24" s="10"/>
      <c r="W24" s="14">
        <v>13.3</v>
      </c>
    </row>
    <row r="25" spans="1:24" ht="15">
      <c r="A25" s="29" t="s">
        <v>748</v>
      </c>
      <c r="C25" t="s">
        <v>465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1321</v>
      </c>
      <c r="E26" s="24" t="s">
        <v>467</v>
      </c>
      <c r="G26" s="24" t="s">
        <v>133</v>
      </c>
      <c r="I26" s="24" t="s">
        <v>469</v>
      </c>
      <c r="K26" s="10">
        <v>8530</v>
      </c>
      <c r="L26" s="10"/>
      <c r="O26" s="10">
        <v>7639</v>
      </c>
      <c r="P26" s="10"/>
      <c r="S26" s="13" t="s">
        <v>22</v>
      </c>
      <c r="T26" s="13"/>
      <c r="W26" s="9" t="s">
        <v>22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4" ht="15">
      <c r="A28" s="29" t="s">
        <v>470</v>
      </c>
      <c r="C28" t="s">
        <v>471</v>
      </c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3" ht="15">
      <c r="A29" t="s">
        <v>437</v>
      </c>
      <c r="E29" s="24" t="s">
        <v>750</v>
      </c>
      <c r="G29" s="24" t="s">
        <v>473</v>
      </c>
      <c r="I29" s="24" t="s">
        <v>475</v>
      </c>
      <c r="K29" s="10">
        <v>9678</v>
      </c>
      <c r="L29" s="10"/>
      <c r="O29" s="10">
        <v>9579</v>
      </c>
      <c r="P29" s="10"/>
      <c r="S29" s="10">
        <v>9417</v>
      </c>
      <c r="T29" s="10"/>
      <c r="W29" s="14">
        <v>5</v>
      </c>
    </row>
    <row r="30" spans="11:24" ht="15"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4" ht="15">
      <c r="A31" s="29" t="s">
        <v>476</v>
      </c>
      <c r="C31" t="s">
        <v>477</v>
      </c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  <row r="32" spans="1:23" ht="15">
      <c r="A32" t="s">
        <v>437</v>
      </c>
      <c r="E32" s="24" t="s">
        <v>751</v>
      </c>
      <c r="G32" s="24" t="s">
        <v>439</v>
      </c>
      <c r="I32" s="24" t="s">
        <v>480</v>
      </c>
      <c r="K32" s="10">
        <v>9950</v>
      </c>
      <c r="L32" s="10"/>
      <c r="O32" s="10">
        <v>9813</v>
      </c>
      <c r="P32" s="10"/>
      <c r="S32" s="10">
        <v>9919</v>
      </c>
      <c r="T32" s="10"/>
      <c r="W32" s="14">
        <v>5.3</v>
      </c>
    </row>
    <row r="33" spans="1:24" ht="15">
      <c r="A33" s="29" t="s">
        <v>481</v>
      </c>
      <c r="C33" t="s">
        <v>482</v>
      </c>
      <c r="K33" s="2"/>
      <c r="L33" s="2"/>
      <c r="M33" s="2"/>
      <c r="O33" s="2"/>
      <c r="P33" s="2"/>
      <c r="Q33" s="2"/>
      <c r="S33" s="2"/>
      <c r="T33" s="2"/>
      <c r="U33" s="2"/>
      <c r="W33" s="2"/>
      <c r="X33" s="2"/>
    </row>
    <row r="34" spans="1:23" ht="15">
      <c r="A34" t="s">
        <v>437</v>
      </c>
      <c r="E34" s="24" t="s">
        <v>752</v>
      </c>
      <c r="G34" s="24" t="s">
        <v>484</v>
      </c>
      <c r="I34" s="24" t="s">
        <v>486</v>
      </c>
      <c r="K34" s="10">
        <v>5600</v>
      </c>
      <c r="L34" s="10"/>
      <c r="O34" s="10">
        <v>5547</v>
      </c>
      <c r="P34" s="10"/>
      <c r="S34" s="10">
        <v>5503</v>
      </c>
      <c r="T34" s="10"/>
      <c r="W34" s="14">
        <v>2.9</v>
      </c>
    </row>
  </sheetData>
  <sheetProtection selectLockedCells="1" selectUnlockedCells="1"/>
  <mergeCells count="107">
    <mergeCell ref="A2:F2"/>
    <mergeCell ref="A4:X4"/>
    <mergeCell ref="K6:M6"/>
    <mergeCell ref="O6:Q6"/>
    <mergeCell ref="S6:U6"/>
    <mergeCell ref="W6:X6"/>
    <mergeCell ref="A7:E7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Q10"/>
    <mergeCell ref="S10:U10"/>
    <mergeCell ref="W10:X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L22"/>
    <mergeCell ref="O22:P22"/>
    <mergeCell ref="S22:T22"/>
    <mergeCell ref="K23:M23"/>
    <mergeCell ref="O23:P23"/>
    <mergeCell ref="S23:T23"/>
    <mergeCell ref="K24:L24"/>
    <mergeCell ref="O24:P24"/>
    <mergeCell ref="S24:T24"/>
    <mergeCell ref="K25:M25"/>
    <mergeCell ref="O25:Q25"/>
    <mergeCell ref="S25:U25"/>
    <mergeCell ref="W25:X25"/>
    <mergeCell ref="K26:L26"/>
    <mergeCell ref="O26:P26"/>
    <mergeCell ref="S26:T26"/>
    <mergeCell ref="K27:M27"/>
    <mergeCell ref="O27:Q27"/>
    <mergeCell ref="S27:U27"/>
    <mergeCell ref="W27:X27"/>
    <mergeCell ref="K28:M28"/>
    <mergeCell ref="O28:Q28"/>
    <mergeCell ref="S28:U28"/>
    <mergeCell ref="W28:X28"/>
    <mergeCell ref="K29:L29"/>
    <mergeCell ref="O29:P29"/>
    <mergeCell ref="S29:T29"/>
    <mergeCell ref="K30:M30"/>
    <mergeCell ref="O30:Q30"/>
    <mergeCell ref="S30:U30"/>
    <mergeCell ref="W30:X30"/>
    <mergeCell ref="K31:M31"/>
    <mergeCell ref="O31:Q31"/>
    <mergeCell ref="S31:U31"/>
    <mergeCell ref="W31:X31"/>
    <mergeCell ref="K32:L32"/>
    <mergeCell ref="O32:P32"/>
    <mergeCell ref="S32:T32"/>
    <mergeCell ref="K33:M33"/>
    <mergeCell ref="O33:Q33"/>
    <mergeCell ref="S33:U33"/>
    <mergeCell ref="W33:X33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425</v>
      </c>
      <c r="C6" s="20" t="s">
        <v>426</v>
      </c>
      <c r="E6" s="20" t="s">
        <v>427</v>
      </c>
      <c r="G6" s="20" t="s">
        <v>725</v>
      </c>
      <c r="I6" s="20" t="s">
        <v>430</v>
      </c>
      <c r="K6" s="3" t="s">
        <v>726</v>
      </c>
      <c r="L6" s="3"/>
      <c r="M6" s="3"/>
      <c r="O6" s="3" t="s">
        <v>146</v>
      </c>
      <c r="P6" s="3"/>
      <c r="Q6" s="3"/>
      <c r="S6" s="3" t="s">
        <v>147</v>
      </c>
      <c r="T6" s="3"/>
      <c r="U6" s="3"/>
      <c r="W6" s="3" t="s">
        <v>727</v>
      </c>
      <c r="X6" s="3"/>
    </row>
    <row r="7" spans="1:24" ht="15">
      <c r="A7" s="29" t="s">
        <v>487</v>
      </c>
      <c r="C7" t="s">
        <v>488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1322</v>
      </c>
      <c r="E8" s="24" t="s">
        <v>754</v>
      </c>
      <c r="G8" s="24" t="s">
        <v>133</v>
      </c>
      <c r="I8" s="24" t="s">
        <v>492</v>
      </c>
      <c r="K8" s="5">
        <v>8830</v>
      </c>
      <c r="L8" s="5"/>
      <c r="O8" s="5">
        <v>8749</v>
      </c>
      <c r="P8" s="5"/>
      <c r="S8" s="5">
        <v>8726</v>
      </c>
      <c r="T8" s="5"/>
      <c r="W8" s="9" t="s">
        <v>755</v>
      </c>
    </row>
    <row r="9" spans="1:23" ht="15">
      <c r="A9" t="s">
        <v>1422</v>
      </c>
      <c r="K9" s="2"/>
      <c r="L9" s="2"/>
      <c r="M9" s="2"/>
      <c r="O9" s="10">
        <v>713</v>
      </c>
      <c r="P9" s="10"/>
      <c r="S9" s="10">
        <v>771</v>
      </c>
      <c r="T9" s="10"/>
      <c r="W9" s="14">
        <v>0.4</v>
      </c>
    </row>
    <row r="10" spans="11:23" ht="15">
      <c r="K10" s="10">
        <v>8830</v>
      </c>
      <c r="L10" s="10"/>
      <c r="O10" s="10">
        <v>9462</v>
      </c>
      <c r="P10" s="10"/>
      <c r="S10" s="10">
        <v>9497</v>
      </c>
      <c r="T10" s="10"/>
      <c r="W10" s="14">
        <v>5</v>
      </c>
    </row>
    <row r="11" spans="1:24" ht="15">
      <c r="A11" s="29" t="s">
        <v>495</v>
      </c>
      <c r="C11" t="s">
        <v>496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437</v>
      </c>
      <c r="E12" s="24" t="s">
        <v>757</v>
      </c>
      <c r="G12" s="24" t="s">
        <v>498</v>
      </c>
      <c r="I12" s="24" t="s">
        <v>500</v>
      </c>
      <c r="K12" s="10">
        <v>3888</v>
      </c>
      <c r="L12" s="10"/>
      <c r="O12" s="10">
        <v>3873</v>
      </c>
      <c r="P12" s="10"/>
      <c r="S12" s="10">
        <v>3544</v>
      </c>
      <c r="T12" s="10"/>
      <c r="W12" s="14">
        <v>1.9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9" t="s">
        <v>501</v>
      </c>
      <c r="C14" t="s">
        <v>502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437</v>
      </c>
      <c r="E15" s="24" t="s">
        <v>758</v>
      </c>
      <c r="G15" s="24" t="s">
        <v>503</v>
      </c>
      <c r="I15" s="24" t="s">
        <v>505</v>
      </c>
      <c r="K15" s="10">
        <v>5000</v>
      </c>
      <c r="L15" s="10"/>
      <c r="O15" s="10">
        <v>4875</v>
      </c>
      <c r="P15" s="10"/>
      <c r="S15" s="10">
        <v>4875</v>
      </c>
      <c r="T15" s="10"/>
      <c r="W15" s="14">
        <v>2.6</v>
      </c>
    </row>
    <row r="16" spans="1:23" ht="15">
      <c r="A16" t="s">
        <v>759</v>
      </c>
      <c r="K16" s="2"/>
      <c r="L16" s="2"/>
      <c r="M16" s="2"/>
      <c r="O16" s="10">
        <v>450</v>
      </c>
      <c r="P16" s="10"/>
      <c r="S16" s="10">
        <v>450</v>
      </c>
      <c r="T16" s="10"/>
      <c r="W16" s="14">
        <v>0.2</v>
      </c>
    </row>
    <row r="17" spans="1:23" ht="15">
      <c r="A17" t="s">
        <v>760</v>
      </c>
      <c r="K17" s="2"/>
      <c r="L17" s="2"/>
      <c r="M17" s="2"/>
      <c r="O17" s="10">
        <v>50</v>
      </c>
      <c r="P17" s="10"/>
      <c r="S17" s="10">
        <v>50</v>
      </c>
      <c r="T17" s="10"/>
      <c r="W17" s="9" t="s">
        <v>22</v>
      </c>
    </row>
    <row r="18" spans="11:23" ht="15">
      <c r="K18" s="10">
        <v>5000</v>
      </c>
      <c r="L18" s="10"/>
      <c r="O18" s="10">
        <v>5375</v>
      </c>
      <c r="P18" s="10"/>
      <c r="S18" s="10">
        <v>5375</v>
      </c>
      <c r="T18" s="10"/>
      <c r="W18" s="14">
        <v>2.8</v>
      </c>
    </row>
    <row r="19" spans="1:24" ht="15">
      <c r="A19" s="29" t="s">
        <v>761</v>
      </c>
      <c r="C19" t="s">
        <v>509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437</v>
      </c>
      <c r="E20" s="24" t="s">
        <v>762</v>
      </c>
      <c r="G20" s="24" t="s">
        <v>510</v>
      </c>
      <c r="I20" s="24" t="s">
        <v>512</v>
      </c>
      <c r="K20" s="10">
        <v>18269</v>
      </c>
      <c r="L20" s="10"/>
      <c r="O20" s="10">
        <v>18125</v>
      </c>
      <c r="P20" s="10"/>
      <c r="S20" s="10">
        <v>18205</v>
      </c>
      <c r="T20" s="10"/>
      <c r="W20" s="14">
        <v>9.7</v>
      </c>
    </row>
    <row r="21" spans="1:23" ht="15">
      <c r="A21" t="s">
        <v>1423</v>
      </c>
      <c r="K21" s="2"/>
      <c r="L21" s="2"/>
      <c r="M21" s="2"/>
      <c r="O21" s="10">
        <v>300</v>
      </c>
      <c r="P21" s="10"/>
      <c r="S21" s="10">
        <v>300</v>
      </c>
      <c r="T21" s="10"/>
      <c r="W21" s="14">
        <v>0.2</v>
      </c>
    </row>
    <row r="22" spans="11:23" ht="15">
      <c r="K22" s="10">
        <v>18269</v>
      </c>
      <c r="L22" s="10"/>
      <c r="O22" s="10">
        <v>18425</v>
      </c>
      <c r="P22" s="10"/>
      <c r="S22" s="10">
        <v>18505</v>
      </c>
      <c r="T22" s="10"/>
      <c r="W22" s="14">
        <v>9.9</v>
      </c>
    </row>
    <row r="23" spans="1:24" ht="15">
      <c r="A23" s="29" t="s">
        <v>764</v>
      </c>
      <c r="C23" t="s">
        <v>520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521</v>
      </c>
      <c r="K24" s="2"/>
      <c r="L24" s="2"/>
      <c r="M24" s="2"/>
      <c r="O24" s="10">
        <v>900</v>
      </c>
      <c r="P24" s="10"/>
      <c r="S24" s="10">
        <v>141</v>
      </c>
      <c r="T24" s="10"/>
      <c r="W24" s="14">
        <v>0.1</v>
      </c>
    </row>
    <row r="25" spans="1:23" ht="15">
      <c r="A25" t="s">
        <v>1159</v>
      </c>
      <c r="K25" s="2"/>
      <c r="L25" s="2"/>
      <c r="M25" s="2"/>
      <c r="O25" s="13" t="s">
        <v>22</v>
      </c>
      <c r="P25" s="13"/>
      <c r="S25" s="13" t="s">
        <v>22</v>
      </c>
      <c r="T25" s="13"/>
      <c r="W25" s="9" t="s">
        <v>22</v>
      </c>
    </row>
    <row r="26" spans="11:23" ht="15">
      <c r="K26" s="2"/>
      <c r="L26" s="2"/>
      <c r="M26" s="2"/>
      <c r="O26" s="10">
        <v>900</v>
      </c>
      <c r="P26" s="10"/>
      <c r="S26" s="10">
        <v>141</v>
      </c>
      <c r="T26" s="10"/>
      <c r="W26" s="14">
        <v>0.1</v>
      </c>
    </row>
    <row r="27" spans="1:24" ht="15">
      <c r="A27" s="29" t="s">
        <v>765</v>
      </c>
      <c r="C27" t="s">
        <v>525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766</v>
      </c>
      <c r="K28" s="2"/>
      <c r="L28" s="2"/>
      <c r="M28" s="2"/>
      <c r="O28" s="10">
        <v>1540</v>
      </c>
      <c r="P28" s="10"/>
      <c r="S28" s="10">
        <v>1540</v>
      </c>
      <c r="T28" s="10"/>
      <c r="W28" s="14">
        <v>0.8</v>
      </c>
    </row>
    <row r="29" spans="1:23" ht="15">
      <c r="A29" t="s">
        <v>767</v>
      </c>
      <c r="K29" s="2"/>
      <c r="L29" s="2"/>
      <c r="M29" s="2"/>
      <c r="O29" s="10">
        <v>1198</v>
      </c>
      <c r="P29" s="10"/>
      <c r="S29" s="10">
        <v>1198</v>
      </c>
      <c r="T29" s="10"/>
      <c r="W29" s="14">
        <v>0.6000000000000001</v>
      </c>
    </row>
    <row r="30" spans="1:23" ht="15">
      <c r="A30" t="s">
        <v>768</v>
      </c>
      <c r="K30" s="2"/>
      <c r="L30" s="2"/>
      <c r="M30" s="2"/>
      <c r="O30" s="13" t="s">
        <v>22</v>
      </c>
      <c r="P30" s="13"/>
      <c r="S30" s="10">
        <v>43</v>
      </c>
      <c r="T30" s="10"/>
      <c r="W30" s="9" t="s">
        <v>22</v>
      </c>
    </row>
    <row r="31" spans="11:23" ht="15">
      <c r="K31" s="2"/>
      <c r="L31" s="2"/>
      <c r="M31" s="2"/>
      <c r="O31" s="10">
        <v>2738</v>
      </c>
      <c r="P31" s="10"/>
      <c r="S31" s="10">
        <v>2781</v>
      </c>
      <c r="T31" s="10"/>
      <c r="W31" s="14">
        <v>1.4</v>
      </c>
    </row>
    <row r="32" spans="1:24" ht="15">
      <c r="A32" s="29" t="s">
        <v>769</v>
      </c>
      <c r="C32" t="s">
        <v>770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437</v>
      </c>
      <c r="E33" s="24" t="s">
        <v>771</v>
      </c>
      <c r="G33" s="24" t="s">
        <v>484</v>
      </c>
      <c r="I33" s="24" t="s">
        <v>773</v>
      </c>
      <c r="K33" s="10">
        <v>743</v>
      </c>
      <c r="L33" s="10"/>
      <c r="O33" s="10">
        <v>743</v>
      </c>
      <c r="P33" s="10"/>
      <c r="S33" s="10">
        <v>748</v>
      </c>
      <c r="T33" s="10"/>
      <c r="W33" s="14">
        <v>0.4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  <row r="35" spans="1:24" ht="15">
      <c r="A35" s="29" t="s">
        <v>774</v>
      </c>
      <c r="C35" t="s">
        <v>531</v>
      </c>
      <c r="K35" s="2"/>
      <c r="L35" s="2"/>
      <c r="M35" s="2"/>
      <c r="O35" s="2"/>
      <c r="P35" s="2"/>
      <c r="Q35" s="2"/>
      <c r="S35" s="2"/>
      <c r="T35" s="2"/>
      <c r="U35" s="2"/>
      <c r="W35" s="2"/>
      <c r="X35" s="2"/>
    </row>
    <row r="36" spans="1:23" ht="15">
      <c r="A36" t="s">
        <v>437</v>
      </c>
      <c r="E36" s="24" t="s">
        <v>775</v>
      </c>
      <c r="G36" s="24" t="s">
        <v>533</v>
      </c>
      <c r="I36" s="24" t="s">
        <v>535</v>
      </c>
      <c r="K36" s="10">
        <v>13350</v>
      </c>
      <c r="L36" s="10"/>
      <c r="O36" s="10">
        <v>12977</v>
      </c>
      <c r="P36" s="10"/>
      <c r="S36" s="10">
        <v>13617</v>
      </c>
      <c r="T36" s="10"/>
      <c r="W36" s="14">
        <v>7.2</v>
      </c>
    </row>
  </sheetData>
  <sheetProtection selectLockedCells="1" selectUnlockedCells="1"/>
  <mergeCells count="106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P16"/>
    <mergeCell ref="S16:T16"/>
    <mergeCell ref="K17:M17"/>
    <mergeCell ref="O17:P17"/>
    <mergeCell ref="S17:T17"/>
    <mergeCell ref="K18:L18"/>
    <mergeCell ref="O18:P18"/>
    <mergeCell ref="S18:T18"/>
    <mergeCell ref="K19:M19"/>
    <mergeCell ref="O19:Q19"/>
    <mergeCell ref="S19:U19"/>
    <mergeCell ref="W19:X19"/>
    <mergeCell ref="K20:L20"/>
    <mergeCell ref="O20:P20"/>
    <mergeCell ref="S20:T20"/>
    <mergeCell ref="K21:M21"/>
    <mergeCell ref="O21:P21"/>
    <mergeCell ref="S21:T21"/>
    <mergeCell ref="K22:L22"/>
    <mergeCell ref="O22:P22"/>
    <mergeCell ref="S22:T22"/>
    <mergeCell ref="K23:M23"/>
    <mergeCell ref="O23:Q23"/>
    <mergeCell ref="S23:U23"/>
    <mergeCell ref="W23:X23"/>
    <mergeCell ref="K24:M24"/>
    <mergeCell ref="O24:P24"/>
    <mergeCell ref="S24:T24"/>
    <mergeCell ref="K25:M25"/>
    <mergeCell ref="O25:P25"/>
    <mergeCell ref="S25:T25"/>
    <mergeCell ref="K26:M26"/>
    <mergeCell ref="O26:P26"/>
    <mergeCell ref="S26:T26"/>
    <mergeCell ref="K27:M27"/>
    <mergeCell ref="O27:Q27"/>
    <mergeCell ref="S27:U27"/>
    <mergeCell ref="W27:X27"/>
    <mergeCell ref="K28:M28"/>
    <mergeCell ref="O28:P28"/>
    <mergeCell ref="S28:T28"/>
    <mergeCell ref="K29:M29"/>
    <mergeCell ref="O29:P29"/>
    <mergeCell ref="S29:T29"/>
    <mergeCell ref="K30:M30"/>
    <mergeCell ref="O30:P30"/>
    <mergeCell ref="S30:T30"/>
    <mergeCell ref="K31:M31"/>
    <mergeCell ref="O31:P31"/>
    <mergeCell ref="S31:T31"/>
    <mergeCell ref="K32:M32"/>
    <mergeCell ref="O32:Q32"/>
    <mergeCell ref="S32:U32"/>
    <mergeCell ref="W32:X32"/>
    <mergeCell ref="K33:L33"/>
    <mergeCell ref="O33:P33"/>
    <mergeCell ref="S33:T33"/>
    <mergeCell ref="K34:M34"/>
    <mergeCell ref="O34:Q34"/>
    <mergeCell ref="S34:U34"/>
    <mergeCell ref="W34:X34"/>
    <mergeCell ref="K35:M35"/>
    <mergeCell ref="O35:Q35"/>
    <mergeCell ref="S35:U35"/>
    <mergeCell ref="W35:X35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425</v>
      </c>
      <c r="C6" s="20" t="s">
        <v>426</v>
      </c>
      <c r="E6" s="20" t="s">
        <v>427</v>
      </c>
      <c r="G6" s="20" t="s">
        <v>725</v>
      </c>
      <c r="I6" s="20" t="s">
        <v>430</v>
      </c>
      <c r="K6" s="3" t="s">
        <v>726</v>
      </c>
      <c r="L6" s="3"/>
      <c r="M6" s="3"/>
      <c r="O6" s="3" t="s">
        <v>146</v>
      </c>
      <c r="P6" s="3"/>
      <c r="Q6" s="3"/>
      <c r="S6" s="3" t="s">
        <v>147</v>
      </c>
      <c r="T6" s="3"/>
      <c r="U6" s="3"/>
      <c r="W6" s="3" t="s">
        <v>727</v>
      </c>
      <c r="X6" s="3"/>
    </row>
    <row r="7" spans="1:24" ht="15">
      <c r="A7" s="29" t="s">
        <v>543</v>
      </c>
      <c r="C7" t="s">
        <v>544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437</v>
      </c>
      <c r="E8" s="24" t="s">
        <v>776</v>
      </c>
      <c r="G8" s="24" t="s">
        <v>503</v>
      </c>
      <c r="I8" s="24" t="s">
        <v>547</v>
      </c>
      <c r="K8" s="5">
        <v>3520</v>
      </c>
      <c r="L8" s="5"/>
      <c r="O8" s="5">
        <v>3492</v>
      </c>
      <c r="P8" s="5"/>
      <c r="S8" s="5">
        <v>3472</v>
      </c>
      <c r="T8" s="5"/>
      <c r="W8" s="9" t="s">
        <v>173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29" t="s">
        <v>777</v>
      </c>
      <c r="C10" t="s">
        <v>531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539</v>
      </c>
      <c r="E11" s="24" t="s">
        <v>555</v>
      </c>
      <c r="G11" s="24" t="s">
        <v>133</v>
      </c>
      <c r="I11" s="24" t="s">
        <v>557</v>
      </c>
      <c r="K11" s="10">
        <v>5000</v>
      </c>
      <c r="L11" s="10"/>
      <c r="O11" s="10">
        <v>4964</v>
      </c>
      <c r="P11" s="10"/>
      <c r="S11" s="10">
        <v>5011</v>
      </c>
      <c r="T11" s="10"/>
      <c r="W11" s="14">
        <v>2.7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29" t="s">
        <v>558</v>
      </c>
      <c r="C13" t="s">
        <v>559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437</v>
      </c>
      <c r="E14" s="24" t="s">
        <v>778</v>
      </c>
      <c r="G14" s="24" t="s">
        <v>133</v>
      </c>
      <c r="I14" s="24" t="s">
        <v>562</v>
      </c>
      <c r="K14" s="10">
        <v>6187</v>
      </c>
      <c r="L14" s="10"/>
      <c r="O14" s="10">
        <v>6108</v>
      </c>
      <c r="P14" s="10"/>
      <c r="S14" s="10">
        <v>6059</v>
      </c>
      <c r="T14" s="10"/>
      <c r="W14" s="14">
        <v>3.2</v>
      </c>
    </row>
    <row r="15" spans="1:23" ht="15">
      <c r="A15" t="s">
        <v>779</v>
      </c>
      <c r="K15" s="2"/>
      <c r="L15" s="2"/>
      <c r="M15" s="2"/>
      <c r="O15" s="10">
        <v>499</v>
      </c>
      <c r="P15" s="10"/>
      <c r="S15" s="10">
        <v>278</v>
      </c>
      <c r="T15" s="10"/>
      <c r="W15" s="14">
        <v>0.1</v>
      </c>
    </row>
    <row r="16" spans="11:23" ht="15">
      <c r="K16" s="10">
        <v>6187</v>
      </c>
      <c r="L16" s="10"/>
      <c r="O16" s="10">
        <v>6607</v>
      </c>
      <c r="P16" s="10"/>
      <c r="S16" s="10">
        <v>6337</v>
      </c>
      <c r="T16" s="10"/>
      <c r="W16" s="14">
        <v>3.3</v>
      </c>
    </row>
    <row r="17" spans="1:24" ht="15">
      <c r="A17" s="29" t="s">
        <v>564</v>
      </c>
      <c r="C17" t="s">
        <v>565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437</v>
      </c>
      <c r="E18" s="24" t="s">
        <v>780</v>
      </c>
      <c r="G18" s="24" t="s">
        <v>567</v>
      </c>
      <c r="I18" s="24" t="s">
        <v>569</v>
      </c>
      <c r="K18" s="10">
        <v>4821</v>
      </c>
      <c r="L18" s="10"/>
      <c r="O18" s="10">
        <v>4755</v>
      </c>
      <c r="P18" s="10"/>
      <c r="S18" s="10">
        <v>4767</v>
      </c>
      <c r="T18" s="10"/>
      <c r="W18" s="14">
        <v>2.5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9" t="s">
        <v>781</v>
      </c>
      <c r="C20" t="s">
        <v>525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575</v>
      </c>
      <c r="E21" s="24" t="s">
        <v>782</v>
      </c>
      <c r="G21" s="24" t="s">
        <v>533</v>
      </c>
      <c r="I21" s="24" t="s">
        <v>579</v>
      </c>
      <c r="K21" s="10">
        <v>12525</v>
      </c>
      <c r="L21" s="10"/>
      <c r="O21" s="10">
        <v>12441</v>
      </c>
      <c r="P21" s="10"/>
      <c r="S21" s="10">
        <v>12364</v>
      </c>
      <c r="T21" s="10"/>
      <c r="W21" s="14">
        <v>6.6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29" t="s">
        <v>580</v>
      </c>
      <c r="C23" t="s">
        <v>436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437</v>
      </c>
      <c r="E24" s="24" t="s">
        <v>783</v>
      </c>
      <c r="G24" s="24" t="s">
        <v>583</v>
      </c>
      <c r="I24" s="24" t="s">
        <v>784</v>
      </c>
      <c r="K24" s="10">
        <v>4195</v>
      </c>
      <c r="L24" s="10"/>
      <c r="O24" s="10">
        <v>4156</v>
      </c>
      <c r="P24" s="10"/>
      <c r="S24" s="10">
        <v>4259</v>
      </c>
      <c r="T24" s="10"/>
      <c r="W24" s="14">
        <v>2.3</v>
      </c>
    </row>
    <row r="25" spans="1:23" ht="15">
      <c r="A25" t="s">
        <v>1424</v>
      </c>
      <c r="K25" s="2"/>
      <c r="L25" s="2"/>
      <c r="M25" s="2"/>
      <c r="O25" s="10">
        <v>527</v>
      </c>
      <c r="P25" s="10"/>
      <c r="S25" s="10">
        <v>527</v>
      </c>
      <c r="T25" s="10"/>
      <c r="W25" s="14">
        <v>0.30000000000000004</v>
      </c>
    </row>
    <row r="26" spans="11:23" ht="15">
      <c r="K26" s="10">
        <v>4195</v>
      </c>
      <c r="L26" s="10"/>
      <c r="O26" s="10">
        <v>4683</v>
      </c>
      <c r="P26" s="10"/>
      <c r="S26" s="10">
        <v>4786</v>
      </c>
      <c r="T26" s="10"/>
      <c r="W26" s="14">
        <v>2.6</v>
      </c>
    </row>
    <row r="27" spans="1:24" ht="15">
      <c r="A27" s="29" t="s">
        <v>785</v>
      </c>
      <c r="C27" t="s">
        <v>589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786</v>
      </c>
      <c r="E28" s="24" t="s">
        <v>787</v>
      </c>
      <c r="G28" s="24" t="s">
        <v>133</v>
      </c>
      <c r="I28" s="24" t="s">
        <v>789</v>
      </c>
      <c r="K28" s="10">
        <v>3520</v>
      </c>
      <c r="L28" s="10"/>
      <c r="O28" s="10">
        <v>3451</v>
      </c>
      <c r="P28" s="10"/>
      <c r="S28" s="10">
        <v>1201</v>
      </c>
      <c r="T28" s="10"/>
      <c r="W28" s="14">
        <v>0.6000000000000001</v>
      </c>
    </row>
    <row r="29" spans="1:23" ht="15">
      <c r="A29" t="s">
        <v>1425</v>
      </c>
      <c r="K29" s="2"/>
      <c r="L29" s="2"/>
      <c r="M29" s="2"/>
      <c r="O29" s="10">
        <v>2094</v>
      </c>
      <c r="P29" s="10"/>
      <c r="S29" s="13" t="s">
        <v>22</v>
      </c>
      <c r="T29" s="13"/>
      <c r="W29" s="9" t="s">
        <v>22</v>
      </c>
    </row>
    <row r="30" spans="1:23" ht="15">
      <c r="A30" t="s">
        <v>1181</v>
      </c>
      <c r="I30" s="24" t="s">
        <v>793</v>
      </c>
      <c r="K30" s="2"/>
      <c r="L30" s="2"/>
      <c r="M30" s="2"/>
      <c r="O30" s="10">
        <v>46</v>
      </c>
      <c r="P30" s="10"/>
      <c r="S30" s="13" t="s">
        <v>22</v>
      </c>
      <c r="T30" s="13"/>
      <c r="W30" s="9" t="s">
        <v>22</v>
      </c>
    </row>
    <row r="31" spans="11:23" ht="15">
      <c r="K31" s="10">
        <v>3520</v>
      </c>
      <c r="L31" s="10"/>
      <c r="O31" s="10">
        <v>5591</v>
      </c>
      <c r="P31" s="10"/>
      <c r="S31" s="10">
        <v>1201</v>
      </c>
      <c r="T31" s="10"/>
      <c r="W31" s="14">
        <v>0.6000000000000001</v>
      </c>
    </row>
  </sheetData>
  <sheetProtection selectLockedCells="1" selectUnlockedCells="1"/>
  <mergeCells count="92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P25"/>
    <mergeCell ref="S25:T25"/>
    <mergeCell ref="K26:L26"/>
    <mergeCell ref="O26:P26"/>
    <mergeCell ref="S26:T26"/>
    <mergeCell ref="K27:M27"/>
    <mergeCell ref="O27:Q27"/>
    <mergeCell ref="S27:U27"/>
    <mergeCell ref="W27:X27"/>
    <mergeCell ref="K28:L28"/>
    <mergeCell ref="O28:P28"/>
    <mergeCell ref="S28:T28"/>
    <mergeCell ref="K29:M29"/>
    <mergeCell ref="O29:P29"/>
    <mergeCell ref="S29:T29"/>
    <mergeCell ref="K30:M30"/>
    <mergeCell ref="O30:P30"/>
    <mergeCell ref="S30:T30"/>
    <mergeCell ref="K31:L31"/>
    <mergeCell ref="O31:P31"/>
    <mergeCell ref="S31:T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425</v>
      </c>
      <c r="C6" s="20" t="s">
        <v>426</v>
      </c>
      <c r="E6" s="20" t="s">
        <v>427</v>
      </c>
      <c r="G6" s="20" t="s">
        <v>725</v>
      </c>
      <c r="I6" s="20" t="s">
        <v>430</v>
      </c>
      <c r="K6" s="3" t="s">
        <v>726</v>
      </c>
      <c r="L6" s="3"/>
      <c r="M6" s="3"/>
      <c r="O6" s="3" t="s">
        <v>146</v>
      </c>
      <c r="P6" s="3"/>
      <c r="Q6" s="3"/>
      <c r="S6" s="3" t="s">
        <v>147</v>
      </c>
      <c r="T6" s="3"/>
      <c r="U6" s="3"/>
      <c r="W6" s="3" t="s">
        <v>727</v>
      </c>
      <c r="X6" s="3"/>
    </row>
    <row r="7" spans="1:24" ht="15">
      <c r="A7" s="29" t="s">
        <v>794</v>
      </c>
      <c r="C7" t="s">
        <v>596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437</v>
      </c>
      <c r="E8" s="24" t="s">
        <v>457</v>
      </c>
      <c r="G8" s="24" t="s">
        <v>598</v>
      </c>
      <c r="I8" s="24" t="s">
        <v>600</v>
      </c>
      <c r="K8" s="5">
        <v>7919</v>
      </c>
      <c r="L8" s="5"/>
      <c r="O8" s="5">
        <v>7896</v>
      </c>
      <c r="P8" s="5"/>
      <c r="S8" s="5">
        <v>7919</v>
      </c>
      <c r="T8" s="5"/>
      <c r="W8" s="9" t="s">
        <v>795</v>
      </c>
    </row>
    <row r="9" spans="1:23" ht="15">
      <c r="A9" t="s">
        <v>1426</v>
      </c>
      <c r="K9" s="2"/>
      <c r="L9" s="2"/>
      <c r="M9" s="2"/>
      <c r="O9" s="10">
        <v>1501</v>
      </c>
      <c r="P9" s="10"/>
      <c r="S9" s="10">
        <v>1486</v>
      </c>
      <c r="T9" s="10"/>
      <c r="W9" s="14">
        <v>0.8</v>
      </c>
    </row>
    <row r="10" spans="11:23" ht="15">
      <c r="K10" s="10">
        <v>7919</v>
      </c>
      <c r="L10" s="10"/>
      <c r="O10" s="10">
        <v>9397</v>
      </c>
      <c r="P10" s="10"/>
      <c r="S10" s="10">
        <v>9405</v>
      </c>
      <c r="T10" s="10"/>
      <c r="W10" s="14">
        <v>5</v>
      </c>
    </row>
    <row r="11" spans="1:24" ht="15">
      <c r="A11" s="29" t="s">
        <v>797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437</v>
      </c>
      <c r="C12" t="s">
        <v>611</v>
      </c>
      <c r="E12" s="24" t="s">
        <v>798</v>
      </c>
      <c r="G12" s="24" t="s">
        <v>503</v>
      </c>
      <c r="I12" s="24" t="s">
        <v>799</v>
      </c>
      <c r="K12" s="10">
        <v>7000</v>
      </c>
      <c r="L12" s="10"/>
      <c r="O12" s="10">
        <v>6948</v>
      </c>
      <c r="P12" s="10"/>
      <c r="S12" s="10">
        <v>6948</v>
      </c>
      <c r="T12" s="10"/>
      <c r="W12" s="14">
        <v>3.7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9" t="s">
        <v>800</v>
      </c>
      <c r="C14" t="s">
        <v>801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437</v>
      </c>
      <c r="E15" s="24" t="s">
        <v>802</v>
      </c>
      <c r="G15" s="24" t="s">
        <v>803</v>
      </c>
      <c r="I15" s="24" t="s">
        <v>805</v>
      </c>
      <c r="K15" s="10">
        <v>7334</v>
      </c>
      <c r="L15" s="10"/>
      <c r="O15" s="10">
        <v>7303</v>
      </c>
      <c r="P15" s="10"/>
      <c r="S15" s="10">
        <v>7334</v>
      </c>
      <c r="T15" s="10"/>
      <c r="W15" s="14">
        <v>3.9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29" t="s">
        <v>615</v>
      </c>
      <c r="C17" t="s">
        <v>616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437</v>
      </c>
      <c r="E18" s="24" t="s">
        <v>806</v>
      </c>
      <c r="G18" s="24" t="s">
        <v>446</v>
      </c>
      <c r="I18" s="24" t="s">
        <v>480</v>
      </c>
      <c r="K18" s="10">
        <v>7014</v>
      </c>
      <c r="L18" s="10"/>
      <c r="O18" s="10">
        <v>6971</v>
      </c>
      <c r="P18" s="10"/>
      <c r="S18" s="10">
        <v>7064</v>
      </c>
      <c r="T18" s="10"/>
      <c r="W18" s="14">
        <v>3.8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9" t="s">
        <v>807</v>
      </c>
      <c r="C20" t="s">
        <v>620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808</v>
      </c>
      <c r="E21" s="24" t="s">
        <v>809</v>
      </c>
      <c r="G21" s="24" t="s">
        <v>133</v>
      </c>
      <c r="I21" s="24" t="s">
        <v>811</v>
      </c>
      <c r="K21" s="10">
        <v>4266</v>
      </c>
      <c r="L21" s="10"/>
      <c r="O21" s="10">
        <v>4248</v>
      </c>
      <c r="P21" s="10"/>
      <c r="S21" s="10">
        <v>4266</v>
      </c>
      <c r="T21" s="10"/>
      <c r="W21" s="14">
        <v>2.3</v>
      </c>
    </row>
    <row r="22" spans="1:23" ht="15">
      <c r="A22" t="s">
        <v>786</v>
      </c>
      <c r="E22" s="24" t="s">
        <v>812</v>
      </c>
      <c r="G22" s="24" t="s">
        <v>133</v>
      </c>
      <c r="I22" s="24" t="s">
        <v>814</v>
      </c>
      <c r="K22" s="10">
        <v>7</v>
      </c>
      <c r="L22" s="10"/>
      <c r="O22" s="10">
        <v>7</v>
      </c>
      <c r="P22" s="10"/>
      <c r="S22" s="10">
        <v>7</v>
      </c>
      <c r="T22" s="10"/>
      <c r="W22" s="9" t="s">
        <v>22</v>
      </c>
    </row>
    <row r="23" spans="1:23" ht="15">
      <c r="A23" t="s">
        <v>621</v>
      </c>
      <c r="K23" s="2"/>
      <c r="L23" s="2"/>
      <c r="M23" s="2"/>
      <c r="O23" s="10">
        <v>9</v>
      </c>
      <c r="P23" s="10"/>
      <c r="S23" s="10">
        <v>92</v>
      </c>
      <c r="T23" s="10"/>
      <c r="W23" s="9" t="s">
        <v>22</v>
      </c>
    </row>
    <row r="24" spans="1:23" ht="15">
      <c r="A24" t="s">
        <v>623</v>
      </c>
      <c r="I24" s="24" t="s">
        <v>815</v>
      </c>
      <c r="K24" s="2"/>
      <c r="L24" s="2"/>
      <c r="M24" s="2"/>
      <c r="O24" s="10">
        <v>82</v>
      </c>
      <c r="P24" s="10"/>
      <c r="S24" s="10">
        <v>147</v>
      </c>
      <c r="T24" s="10"/>
      <c r="W24" s="14">
        <v>0.1</v>
      </c>
    </row>
    <row r="25" spans="11:23" ht="15">
      <c r="K25" s="10">
        <v>4273</v>
      </c>
      <c r="L25" s="10"/>
      <c r="O25" s="10">
        <v>4346</v>
      </c>
      <c r="P25" s="10"/>
      <c r="S25" s="10">
        <v>4512</v>
      </c>
      <c r="T25" s="10"/>
      <c r="W25" s="14">
        <v>2.4</v>
      </c>
    </row>
    <row r="26" spans="11:24" ht="15"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s="7" t="s">
        <v>632</v>
      </c>
      <c r="K27" s="10">
        <v>199332</v>
      </c>
      <c r="L27" s="10"/>
      <c r="O27" s="10">
        <v>209360</v>
      </c>
      <c r="P27" s="10"/>
      <c r="S27" s="10">
        <v>197374</v>
      </c>
      <c r="T27" s="10"/>
      <c r="W27" s="14">
        <v>104.9</v>
      </c>
    </row>
    <row r="28" spans="11:24" ht="15"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4" ht="15">
      <c r="A29" s="7" t="s">
        <v>633</v>
      </c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4" ht="15">
      <c r="A30" s="29" t="s">
        <v>816</v>
      </c>
      <c r="C30" t="s">
        <v>641</v>
      </c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3" ht="15">
      <c r="A31" t="s">
        <v>437</v>
      </c>
      <c r="E31" s="24" t="s">
        <v>817</v>
      </c>
      <c r="G31" s="24" t="s">
        <v>133</v>
      </c>
      <c r="I31" s="24" t="s">
        <v>643</v>
      </c>
      <c r="K31" s="10">
        <v>12869</v>
      </c>
      <c r="L31" s="10"/>
      <c r="O31" s="10">
        <v>12288</v>
      </c>
      <c r="P31" s="10"/>
      <c r="S31" s="10">
        <v>12759</v>
      </c>
      <c r="T31" s="10"/>
      <c r="W31" s="14">
        <v>6.8</v>
      </c>
    </row>
    <row r="32" spans="1:23" ht="15">
      <c r="A32" t="s">
        <v>818</v>
      </c>
      <c r="K32" s="2"/>
      <c r="L32" s="2"/>
      <c r="M32" s="2"/>
      <c r="O32" s="10">
        <v>565</v>
      </c>
      <c r="P32" s="10"/>
      <c r="S32" s="10">
        <v>1785</v>
      </c>
      <c r="T32" s="10"/>
      <c r="W32" s="14">
        <v>0.9</v>
      </c>
    </row>
    <row r="33" spans="11:23" ht="15">
      <c r="K33" s="10">
        <v>12869</v>
      </c>
      <c r="L33" s="10"/>
      <c r="O33" s="10">
        <v>12853</v>
      </c>
      <c r="P33" s="10"/>
      <c r="S33" s="10">
        <v>14544</v>
      </c>
      <c r="T33" s="10"/>
      <c r="W33" s="14">
        <v>7.7</v>
      </c>
    </row>
  </sheetData>
  <sheetProtection selectLockedCells="1" selectUnlockedCells="1"/>
  <mergeCells count="99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L22"/>
    <mergeCell ref="O22:P22"/>
    <mergeCell ref="S22:T22"/>
    <mergeCell ref="K23:M23"/>
    <mergeCell ref="O23:P23"/>
    <mergeCell ref="S23:T23"/>
    <mergeCell ref="K24:M24"/>
    <mergeCell ref="O24:P24"/>
    <mergeCell ref="S24:T24"/>
    <mergeCell ref="K25:L25"/>
    <mergeCell ref="O25:P25"/>
    <mergeCell ref="S25:T25"/>
    <mergeCell ref="K26:M26"/>
    <mergeCell ref="O26:Q26"/>
    <mergeCell ref="S26:U26"/>
    <mergeCell ref="W26:X26"/>
    <mergeCell ref="K27:L27"/>
    <mergeCell ref="O27:P27"/>
    <mergeCell ref="S27:T27"/>
    <mergeCell ref="K28:M28"/>
    <mergeCell ref="O28:Q28"/>
    <mergeCell ref="S28:U28"/>
    <mergeCell ref="W28:X28"/>
    <mergeCell ref="K29:M29"/>
    <mergeCell ref="O29:Q29"/>
    <mergeCell ref="S29:U29"/>
    <mergeCell ref="W29:X29"/>
    <mergeCell ref="K30:M30"/>
    <mergeCell ref="O30:Q30"/>
    <mergeCell ref="S30:U30"/>
    <mergeCell ref="W30:X30"/>
    <mergeCell ref="K31:L31"/>
    <mergeCell ref="O31:P31"/>
    <mergeCell ref="S31:T31"/>
    <mergeCell ref="K32:M32"/>
    <mergeCell ref="O32:P32"/>
    <mergeCell ref="S32:T32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425</v>
      </c>
      <c r="C6" s="20" t="s">
        <v>426</v>
      </c>
      <c r="E6" s="20" t="s">
        <v>427</v>
      </c>
      <c r="G6" s="20" t="s">
        <v>725</v>
      </c>
      <c r="I6" s="20" t="s">
        <v>430</v>
      </c>
      <c r="K6" s="3" t="s">
        <v>726</v>
      </c>
      <c r="L6" s="3"/>
      <c r="M6" s="3"/>
      <c r="O6" s="3" t="s">
        <v>146</v>
      </c>
      <c r="P6" s="3"/>
      <c r="Q6" s="3"/>
      <c r="S6" s="3" t="s">
        <v>147</v>
      </c>
      <c r="T6" s="3"/>
      <c r="U6" s="3"/>
      <c r="W6" s="3" t="s">
        <v>727</v>
      </c>
      <c r="X6" s="3"/>
    </row>
    <row r="7" spans="1:24" ht="15">
      <c r="A7" s="29" t="s">
        <v>819</v>
      </c>
      <c r="C7" t="s">
        <v>646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539</v>
      </c>
      <c r="E8" s="24" t="s">
        <v>647</v>
      </c>
      <c r="G8" s="24" t="s">
        <v>133</v>
      </c>
      <c r="I8" s="24" t="s">
        <v>649</v>
      </c>
      <c r="K8" s="5">
        <v>8000</v>
      </c>
      <c r="L8" s="5"/>
      <c r="O8" s="5">
        <v>7985</v>
      </c>
      <c r="P8" s="5"/>
      <c r="S8" s="5">
        <v>8000</v>
      </c>
      <c r="T8" s="5"/>
      <c r="W8" s="9" t="s">
        <v>795</v>
      </c>
    </row>
    <row r="9" spans="1:23" ht="15">
      <c r="A9" t="s">
        <v>1427</v>
      </c>
      <c r="K9" s="2"/>
      <c r="L9" s="2"/>
      <c r="M9" s="2"/>
      <c r="O9" s="10">
        <v>4347</v>
      </c>
      <c r="P9" s="10"/>
      <c r="S9" s="10">
        <v>5964</v>
      </c>
      <c r="T9" s="10"/>
      <c r="W9" s="14">
        <v>3.2</v>
      </c>
    </row>
    <row r="10" spans="1:23" ht="15">
      <c r="A10" t="s">
        <v>651</v>
      </c>
      <c r="K10" s="2"/>
      <c r="L10" s="2"/>
      <c r="M10" s="2"/>
      <c r="O10" s="10">
        <v>104</v>
      </c>
      <c r="P10" s="10"/>
      <c r="S10" s="10">
        <v>260</v>
      </c>
      <c r="T10" s="10"/>
      <c r="W10" s="14">
        <v>0.1</v>
      </c>
    </row>
    <row r="11" spans="11:23" ht="15">
      <c r="K11" s="10">
        <v>8000</v>
      </c>
      <c r="L11" s="10"/>
      <c r="O11" s="10">
        <v>12436</v>
      </c>
      <c r="P11" s="10"/>
      <c r="S11" s="10">
        <v>14224</v>
      </c>
      <c r="T11" s="10"/>
      <c r="W11" s="14">
        <v>7.5</v>
      </c>
    </row>
    <row r="12" spans="1:24" ht="15">
      <c r="A12" s="29" t="s">
        <v>820</v>
      </c>
      <c r="C12" t="s">
        <v>436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808</v>
      </c>
      <c r="E13" s="24" t="s">
        <v>821</v>
      </c>
      <c r="G13" s="24" t="s">
        <v>822</v>
      </c>
      <c r="I13" s="24" t="s">
        <v>824</v>
      </c>
      <c r="K13" s="10">
        <v>15447</v>
      </c>
      <c r="L13" s="10"/>
      <c r="O13" s="10">
        <v>15241</v>
      </c>
      <c r="P13" s="10"/>
      <c r="S13" s="10">
        <v>12910</v>
      </c>
      <c r="T13" s="10"/>
      <c r="W13" s="14">
        <v>6.9</v>
      </c>
    </row>
    <row r="14" spans="1:23" ht="15">
      <c r="A14" t="s">
        <v>825</v>
      </c>
      <c r="K14" s="2"/>
      <c r="L14" s="2"/>
      <c r="M14" s="2"/>
      <c r="O14" s="13" t="s">
        <v>22</v>
      </c>
      <c r="P14" s="13"/>
      <c r="S14" s="13" t="s">
        <v>22</v>
      </c>
      <c r="T14" s="13"/>
      <c r="W14" s="9" t="s">
        <v>22</v>
      </c>
    </row>
    <row r="15" spans="1:23" ht="15">
      <c r="A15" t="s">
        <v>827</v>
      </c>
      <c r="I15" s="24" t="s">
        <v>824</v>
      </c>
      <c r="K15" s="2"/>
      <c r="L15" s="2"/>
      <c r="M15" s="2"/>
      <c r="O15" s="10">
        <v>454</v>
      </c>
      <c r="P15" s="10"/>
      <c r="S15" s="13" t="s">
        <v>22</v>
      </c>
      <c r="T15" s="13"/>
      <c r="W15" s="9" t="s">
        <v>22</v>
      </c>
    </row>
    <row r="16" spans="11:23" ht="15">
      <c r="K16" s="10">
        <v>15447</v>
      </c>
      <c r="L16" s="10"/>
      <c r="O16" s="10">
        <v>15695</v>
      </c>
      <c r="P16" s="10"/>
      <c r="S16" s="10">
        <v>12910</v>
      </c>
      <c r="T16" s="10"/>
      <c r="W16" s="14">
        <v>6.9</v>
      </c>
    </row>
    <row r="17" spans="1:24" ht="15">
      <c r="A17" s="29" t="s">
        <v>828</v>
      </c>
      <c r="C17" t="s">
        <v>662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539</v>
      </c>
      <c r="E18" s="24" t="s">
        <v>555</v>
      </c>
      <c r="G18" s="24" t="s">
        <v>133</v>
      </c>
      <c r="I18" s="24" t="s">
        <v>665</v>
      </c>
      <c r="K18" s="10">
        <v>4705</v>
      </c>
      <c r="L18" s="10"/>
      <c r="O18" s="10">
        <v>4692</v>
      </c>
      <c r="P18" s="10"/>
      <c r="S18" s="10">
        <v>2873</v>
      </c>
      <c r="T18" s="10"/>
      <c r="W18" s="14">
        <v>1.5</v>
      </c>
    </row>
    <row r="19" spans="1:23" ht="15">
      <c r="A19" t="s">
        <v>1428</v>
      </c>
      <c r="K19" s="2"/>
      <c r="L19" s="2"/>
      <c r="M19" s="2"/>
      <c r="O19" s="10">
        <v>3483</v>
      </c>
      <c r="P19" s="10"/>
      <c r="S19" s="13" t="s">
        <v>22</v>
      </c>
      <c r="T19" s="13"/>
      <c r="W19" s="9" t="s">
        <v>22</v>
      </c>
    </row>
    <row r="20" spans="1:23" ht="15">
      <c r="A20" t="s">
        <v>667</v>
      </c>
      <c r="K20" s="2"/>
      <c r="L20" s="2"/>
      <c r="M20" s="2"/>
      <c r="O20" s="13" t="s">
        <v>22</v>
      </c>
      <c r="P20" s="13"/>
      <c r="S20" s="13" t="s">
        <v>22</v>
      </c>
      <c r="T20" s="13"/>
      <c r="W20" s="9" t="s">
        <v>22</v>
      </c>
    </row>
    <row r="21" spans="11:23" ht="15">
      <c r="K21" s="10">
        <v>4705</v>
      </c>
      <c r="L21" s="10"/>
      <c r="O21" s="10">
        <v>8175</v>
      </c>
      <c r="P21" s="10"/>
      <c r="S21" s="10">
        <v>2873</v>
      </c>
      <c r="T21" s="10"/>
      <c r="W21" s="14">
        <v>1.5</v>
      </c>
    </row>
    <row r="22" spans="1:24" ht="15">
      <c r="A22" s="29" t="s">
        <v>830</v>
      </c>
      <c r="C22" t="s">
        <v>669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539</v>
      </c>
      <c r="E23" s="24" t="s">
        <v>831</v>
      </c>
      <c r="G23" s="24" t="s">
        <v>133</v>
      </c>
      <c r="I23" s="24" t="s">
        <v>672</v>
      </c>
      <c r="K23" s="10">
        <v>2143</v>
      </c>
      <c r="L23" s="10"/>
      <c r="O23" s="10">
        <v>2136</v>
      </c>
      <c r="P23" s="10"/>
      <c r="S23" s="10">
        <v>2143</v>
      </c>
      <c r="T23" s="10"/>
      <c r="W23" s="14">
        <v>1.1</v>
      </c>
    </row>
    <row r="24" spans="1:23" ht="15">
      <c r="A24" t="s">
        <v>673</v>
      </c>
      <c r="K24" s="2"/>
      <c r="L24" s="2"/>
      <c r="M24" s="2"/>
      <c r="O24" s="10">
        <v>1390</v>
      </c>
      <c r="P24" s="10"/>
      <c r="S24" s="10">
        <v>2248</v>
      </c>
      <c r="T24" s="10"/>
      <c r="W24" s="14">
        <v>1.2</v>
      </c>
    </row>
    <row r="25" spans="11:23" ht="15">
      <c r="K25" s="10">
        <v>2143</v>
      </c>
      <c r="L25" s="10"/>
      <c r="O25" s="10">
        <v>3526</v>
      </c>
      <c r="P25" s="10"/>
      <c r="S25" s="10">
        <v>4391</v>
      </c>
      <c r="T25" s="10"/>
      <c r="W25" s="14">
        <v>2.3</v>
      </c>
    </row>
    <row r="26" spans="1:24" ht="15">
      <c r="A26" s="29" t="s">
        <v>832</v>
      </c>
      <c r="C26" t="s">
        <v>676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539</v>
      </c>
      <c r="E27" s="24" t="s">
        <v>677</v>
      </c>
      <c r="G27" s="24" t="s">
        <v>133</v>
      </c>
      <c r="I27" s="24" t="s">
        <v>833</v>
      </c>
      <c r="K27" s="10">
        <v>3788</v>
      </c>
      <c r="L27" s="10"/>
      <c r="O27" s="10">
        <v>3823</v>
      </c>
      <c r="P27" s="10"/>
      <c r="S27" s="10">
        <v>3755</v>
      </c>
      <c r="T27" s="10"/>
      <c r="W27" s="14">
        <v>2</v>
      </c>
    </row>
    <row r="28" spans="1:23" ht="15">
      <c r="A28" t="s">
        <v>1211</v>
      </c>
      <c r="K28" s="2"/>
      <c r="L28" s="2"/>
      <c r="M28" s="2"/>
      <c r="O28" s="10">
        <v>217</v>
      </c>
      <c r="P28" s="10"/>
      <c r="S28" s="10">
        <v>4755</v>
      </c>
      <c r="T28" s="10"/>
      <c r="W28" s="14">
        <v>2.5</v>
      </c>
    </row>
    <row r="29" spans="11:23" ht="15">
      <c r="K29" s="10">
        <v>3788</v>
      </c>
      <c r="L29" s="10"/>
      <c r="O29" s="10">
        <v>4040</v>
      </c>
      <c r="P29" s="10"/>
      <c r="S29" s="10">
        <v>8510</v>
      </c>
      <c r="T29" s="10"/>
      <c r="W29" s="14">
        <v>4.5</v>
      </c>
    </row>
  </sheetData>
  <sheetProtection selectLockedCells="1" selectUnlockedCells="1"/>
  <mergeCells count="80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M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  <mergeCell ref="K14:M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P19"/>
    <mergeCell ref="S19:T19"/>
    <mergeCell ref="K20:M20"/>
    <mergeCell ref="O20:P20"/>
    <mergeCell ref="S20:T20"/>
    <mergeCell ref="K21:L21"/>
    <mergeCell ref="O21:P21"/>
    <mergeCell ref="S21:T21"/>
    <mergeCell ref="K22:M22"/>
    <mergeCell ref="O22:Q22"/>
    <mergeCell ref="S22:U22"/>
    <mergeCell ref="W22:X22"/>
    <mergeCell ref="K23:L23"/>
    <mergeCell ref="O23:P23"/>
    <mergeCell ref="S23:T23"/>
    <mergeCell ref="K24:M24"/>
    <mergeCell ref="O24:P24"/>
    <mergeCell ref="S24:T24"/>
    <mergeCell ref="K25:L25"/>
    <mergeCell ref="O25:P25"/>
    <mergeCell ref="S25:T25"/>
    <mergeCell ref="K26:M26"/>
    <mergeCell ref="O26:Q26"/>
    <mergeCell ref="S26:U26"/>
    <mergeCell ref="W26:X26"/>
    <mergeCell ref="K27:L27"/>
    <mergeCell ref="O27:P27"/>
    <mergeCell ref="S27:T27"/>
    <mergeCell ref="K28:M28"/>
    <mergeCell ref="O28:P28"/>
    <mergeCell ref="S28:T28"/>
    <mergeCell ref="K29:L29"/>
    <mergeCell ref="O29:P29"/>
    <mergeCell ref="S29:T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X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425</v>
      </c>
      <c r="C6" s="20" t="s">
        <v>426</v>
      </c>
      <c r="E6" s="20" t="s">
        <v>427</v>
      </c>
      <c r="G6" s="20" t="s">
        <v>725</v>
      </c>
      <c r="I6" s="20" t="s">
        <v>430</v>
      </c>
      <c r="K6" s="3" t="s">
        <v>726</v>
      </c>
      <c r="L6" s="3"/>
      <c r="M6" s="3"/>
      <c r="O6" s="3" t="s">
        <v>146</v>
      </c>
      <c r="P6" s="3"/>
      <c r="Q6" s="3"/>
      <c r="S6" s="3" t="s">
        <v>147</v>
      </c>
      <c r="T6" s="3"/>
      <c r="U6" s="3"/>
      <c r="W6" s="3" t="s">
        <v>727</v>
      </c>
      <c r="X6" s="3"/>
    </row>
    <row r="7" spans="1:24" ht="15">
      <c r="A7" s="29" t="s">
        <v>834</v>
      </c>
      <c r="C7" t="s">
        <v>689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437</v>
      </c>
      <c r="E8" s="24" t="s">
        <v>835</v>
      </c>
      <c r="G8" s="24" t="s">
        <v>567</v>
      </c>
      <c r="I8" s="24" t="s">
        <v>691</v>
      </c>
      <c r="K8" s="5">
        <v>9466</v>
      </c>
      <c r="L8" s="5"/>
      <c r="O8" s="5">
        <v>9330</v>
      </c>
      <c r="P8" s="5"/>
      <c r="S8" s="5">
        <v>9466</v>
      </c>
      <c r="T8" s="5"/>
      <c r="W8" s="9" t="s">
        <v>836</v>
      </c>
    </row>
    <row r="9" spans="1:23" ht="15">
      <c r="A9" t="s">
        <v>692</v>
      </c>
      <c r="K9" s="2"/>
      <c r="L9" s="2"/>
      <c r="M9" s="2"/>
      <c r="O9" s="10">
        <v>401</v>
      </c>
      <c r="P9" s="10"/>
      <c r="S9" s="10">
        <v>409</v>
      </c>
      <c r="T9" s="10"/>
      <c r="W9" s="14">
        <v>0.2</v>
      </c>
    </row>
    <row r="10" spans="1:23" ht="15">
      <c r="A10" t="s">
        <v>837</v>
      </c>
      <c r="K10" s="2"/>
      <c r="L10" s="2"/>
      <c r="M10" s="2"/>
      <c r="O10" s="10">
        <v>3374</v>
      </c>
      <c r="P10" s="10"/>
      <c r="S10" s="10">
        <v>2230</v>
      </c>
      <c r="T10" s="10"/>
      <c r="W10" s="14">
        <v>1.2</v>
      </c>
    </row>
    <row r="11" spans="1:23" ht="15">
      <c r="A11" t="s">
        <v>695</v>
      </c>
      <c r="K11" s="2"/>
      <c r="L11" s="2"/>
      <c r="M11" s="2"/>
      <c r="O11" s="10">
        <v>572</v>
      </c>
      <c r="P11" s="10"/>
      <c r="S11" s="13" t="s">
        <v>22</v>
      </c>
      <c r="T11" s="13"/>
      <c r="W11" s="9" t="s">
        <v>22</v>
      </c>
    </row>
    <row r="12" spans="11:23" ht="15">
      <c r="K12" s="10">
        <v>9466</v>
      </c>
      <c r="L12" s="10"/>
      <c r="O12" s="10">
        <v>13677</v>
      </c>
      <c r="P12" s="10"/>
      <c r="S12" s="10">
        <v>12105</v>
      </c>
      <c r="T12" s="10"/>
      <c r="W12" s="14">
        <v>6.4</v>
      </c>
    </row>
    <row r="13" spans="1:23" ht="15">
      <c r="A13" s="7" t="s">
        <v>696</v>
      </c>
      <c r="K13" s="10">
        <v>56418</v>
      </c>
      <c r="L13" s="10"/>
      <c r="O13" s="10">
        <v>70402</v>
      </c>
      <c r="P13" s="10"/>
      <c r="S13" s="10">
        <v>69557</v>
      </c>
      <c r="T13" s="10"/>
      <c r="W13" s="14">
        <v>36.8</v>
      </c>
    </row>
    <row r="14" spans="11:24" ht="15"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4" ht="15">
      <c r="A15" s="7" t="s">
        <v>697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4" ht="15">
      <c r="A16" s="29" t="s">
        <v>838</v>
      </c>
      <c r="C16" t="s">
        <v>699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700</v>
      </c>
      <c r="E17" s="24" t="s">
        <v>839</v>
      </c>
      <c r="G17" s="24" t="s">
        <v>840</v>
      </c>
      <c r="I17" s="24" t="s">
        <v>703</v>
      </c>
      <c r="K17" s="10">
        <v>7186</v>
      </c>
      <c r="L17" s="10"/>
      <c r="O17" s="10">
        <v>7144</v>
      </c>
      <c r="P17" s="10"/>
      <c r="S17" s="10">
        <v>7118</v>
      </c>
      <c r="T17" s="10"/>
      <c r="W17" s="14">
        <v>3.8</v>
      </c>
    </row>
    <row r="18" spans="1:23" ht="15">
      <c r="A18" t="s">
        <v>704</v>
      </c>
      <c r="K18" s="2"/>
      <c r="L18" s="2"/>
      <c r="M18" s="2"/>
      <c r="O18" s="10">
        <v>3069</v>
      </c>
      <c r="P18" s="10"/>
      <c r="S18" s="10">
        <v>3450</v>
      </c>
      <c r="T18" s="10"/>
      <c r="W18" s="14">
        <v>1.8</v>
      </c>
    </row>
    <row r="19" spans="11:23" ht="15">
      <c r="K19" s="10">
        <v>7186</v>
      </c>
      <c r="L19" s="10"/>
      <c r="O19" s="10">
        <v>10213</v>
      </c>
      <c r="P19" s="10"/>
      <c r="S19" s="10">
        <v>10568</v>
      </c>
      <c r="T19" s="10"/>
      <c r="W19" s="14">
        <v>5.6</v>
      </c>
    </row>
    <row r="20" spans="1:23" ht="15">
      <c r="A20" s="7" t="s">
        <v>705</v>
      </c>
      <c r="K20" s="10">
        <v>7186</v>
      </c>
      <c r="L20" s="10"/>
      <c r="O20" s="10">
        <v>10213</v>
      </c>
      <c r="P20" s="10"/>
      <c r="S20" s="10">
        <v>10568</v>
      </c>
      <c r="T20" s="10"/>
      <c r="W20" s="14">
        <v>5.6</v>
      </c>
    </row>
    <row r="21" spans="11:24" ht="15"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s="7" t="s">
        <v>706</v>
      </c>
      <c r="K22" s="5">
        <v>262936</v>
      </c>
      <c r="L22" s="5"/>
      <c r="O22" s="5">
        <v>289975</v>
      </c>
      <c r="P22" s="5"/>
      <c r="S22" s="5">
        <v>277499</v>
      </c>
      <c r="T22" s="5"/>
      <c r="W22" s="9" t="s">
        <v>841</v>
      </c>
    </row>
  </sheetData>
  <sheetProtection selectLockedCells="1" selectUnlockedCells="1"/>
  <mergeCells count="59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M10"/>
    <mergeCell ref="O10:P10"/>
    <mergeCell ref="S10:T10"/>
    <mergeCell ref="K11:M11"/>
    <mergeCell ref="O11:P11"/>
    <mergeCell ref="S11:T11"/>
    <mergeCell ref="K12:L12"/>
    <mergeCell ref="O12:P12"/>
    <mergeCell ref="S12:T12"/>
    <mergeCell ref="K13:L13"/>
    <mergeCell ref="O13:P13"/>
    <mergeCell ref="S13:T13"/>
    <mergeCell ref="K14:M14"/>
    <mergeCell ref="O14:Q14"/>
    <mergeCell ref="S14:U14"/>
    <mergeCell ref="W14:X14"/>
    <mergeCell ref="K15:M15"/>
    <mergeCell ref="O15:Q15"/>
    <mergeCell ref="S15:U15"/>
    <mergeCell ref="W15:X15"/>
    <mergeCell ref="K16:M16"/>
    <mergeCell ref="O16:Q16"/>
    <mergeCell ref="S16:U16"/>
    <mergeCell ref="W16:X16"/>
    <mergeCell ref="K17:L17"/>
    <mergeCell ref="O17:P17"/>
    <mergeCell ref="S17:T17"/>
    <mergeCell ref="K18:M18"/>
    <mergeCell ref="O18:P18"/>
    <mergeCell ref="S18:T18"/>
    <mergeCell ref="K19:L19"/>
    <mergeCell ref="O19:P19"/>
    <mergeCell ref="S19:T19"/>
    <mergeCell ref="K20:L20"/>
    <mergeCell ref="O20:P20"/>
    <mergeCell ref="S20:T20"/>
    <mergeCell ref="K21:M21"/>
    <mergeCell ref="O21:Q21"/>
    <mergeCell ref="S21:U21"/>
    <mergeCell ref="W21:X21"/>
    <mergeCell ref="K22:L22"/>
    <mergeCell ref="O22:P22"/>
    <mergeCell ref="S22:T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5.7109375" style="0" customWidth="1"/>
    <col min="10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1:10" ht="15">
      <c r="A4" s="7" t="s">
        <v>708</v>
      </c>
      <c r="C4" s="20" t="s">
        <v>709</v>
      </c>
      <c r="E4" s="20" t="s">
        <v>710</v>
      </c>
      <c r="G4" s="20" t="s">
        <v>711</v>
      </c>
      <c r="I4" s="3" t="s">
        <v>712</v>
      </c>
      <c r="J4" s="3"/>
    </row>
    <row r="5" spans="1:9" ht="15">
      <c r="A5" t="s">
        <v>713</v>
      </c>
      <c r="C5" t="s">
        <v>539</v>
      </c>
      <c r="E5" s="24" t="s">
        <v>714</v>
      </c>
      <c r="G5" s="24" t="s">
        <v>715</v>
      </c>
      <c r="I5" s="9" t="s">
        <v>716</v>
      </c>
    </row>
    <row r="6" spans="1:9" ht="15">
      <c r="A6" t="s">
        <v>487</v>
      </c>
      <c r="C6" t="s">
        <v>539</v>
      </c>
      <c r="E6" s="24" t="s">
        <v>717</v>
      </c>
      <c r="G6" s="24" t="s">
        <v>718</v>
      </c>
      <c r="I6" s="9" t="s">
        <v>719</v>
      </c>
    </row>
    <row r="7" spans="1:9" ht="15">
      <c r="A7" t="s">
        <v>842</v>
      </c>
      <c r="C7" t="s">
        <v>437</v>
      </c>
      <c r="E7" s="24" t="s">
        <v>843</v>
      </c>
      <c r="G7" s="24" t="s">
        <v>844</v>
      </c>
      <c r="I7" s="9" t="s">
        <v>845</v>
      </c>
    </row>
    <row r="8" spans="1:9" ht="15">
      <c r="A8" t="s">
        <v>846</v>
      </c>
      <c r="C8" t="s">
        <v>437</v>
      </c>
      <c r="E8" s="24" t="s">
        <v>847</v>
      </c>
      <c r="G8" s="24" t="s">
        <v>848</v>
      </c>
      <c r="I8" s="9" t="s">
        <v>849</v>
      </c>
    </row>
  </sheetData>
  <sheetProtection selectLockedCells="1" selectUnlockedCells="1"/>
  <mergeCells count="2">
    <mergeCell ref="A2:J2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B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146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" t="s">
        <v>147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7" t="s">
        <v>207</v>
      </c>
      <c r="B5" s="3" t="s">
        <v>83</v>
      </c>
      <c r="C5" s="3"/>
      <c r="D5" s="3"/>
      <c r="E5" s="3"/>
      <c r="F5" s="3"/>
      <c r="G5" s="3"/>
      <c r="I5" s="3" t="s">
        <v>89</v>
      </c>
      <c r="J5" s="3"/>
      <c r="K5" s="3"/>
      <c r="L5" s="3"/>
      <c r="M5" s="3"/>
      <c r="N5" s="3"/>
      <c r="P5" s="3" t="s">
        <v>83</v>
      </c>
      <c r="Q5" s="3"/>
      <c r="R5" s="3"/>
      <c r="S5" s="3"/>
      <c r="T5" s="3"/>
      <c r="U5" s="3"/>
      <c r="W5" s="3" t="s">
        <v>89</v>
      </c>
      <c r="X5" s="3"/>
      <c r="Y5" s="3"/>
      <c r="Z5" s="3"/>
      <c r="AA5" s="3"/>
      <c r="AB5" s="3"/>
    </row>
    <row r="6" spans="1:27" ht="15">
      <c r="A6" t="s">
        <v>208</v>
      </c>
      <c r="B6" s="13" t="s">
        <v>115</v>
      </c>
      <c r="C6" s="13"/>
      <c r="F6" s="9" t="s">
        <v>174</v>
      </c>
      <c r="I6" s="13" t="s">
        <v>115</v>
      </c>
      <c r="J6" s="13"/>
      <c r="M6" s="9" t="s">
        <v>174</v>
      </c>
      <c r="P6" s="13" t="s">
        <v>115</v>
      </c>
      <c r="Q6" s="13"/>
      <c r="T6" s="9" t="s">
        <v>174</v>
      </c>
      <c r="W6" s="13" t="s">
        <v>115</v>
      </c>
      <c r="X6" s="13"/>
      <c r="AA6" s="9" t="s">
        <v>174</v>
      </c>
    </row>
    <row r="7" spans="1:27" ht="15">
      <c r="A7" t="s">
        <v>209</v>
      </c>
      <c r="B7" s="10">
        <v>3818</v>
      </c>
      <c r="C7" s="10"/>
      <c r="F7" s="14">
        <v>1.1</v>
      </c>
      <c r="I7" s="10">
        <v>3823</v>
      </c>
      <c r="J7" s="10"/>
      <c r="M7" s="14">
        <v>1.5</v>
      </c>
      <c r="P7" s="10">
        <v>3844</v>
      </c>
      <c r="Q7" s="10"/>
      <c r="T7" s="14">
        <v>1.2</v>
      </c>
      <c r="W7" s="10">
        <v>3755</v>
      </c>
      <c r="X7" s="10"/>
      <c r="AA7" s="14">
        <v>1.5</v>
      </c>
    </row>
    <row r="8" spans="1:27" ht="15">
      <c r="A8" t="s">
        <v>210</v>
      </c>
      <c r="B8" s="10">
        <v>301135</v>
      </c>
      <c r="C8" s="10"/>
      <c r="F8" s="14">
        <v>89.8</v>
      </c>
      <c r="I8" s="10">
        <v>220332</v>
      </c>
      <c r="J8" s="10"/>
      <c r="M8" s="14">
        <v>85</v>
      </c>
      <c r="P8" s="10">
        <v>302503</v>
      </c>
      <c r="Q8" s="10"/>
      <c r="T8" s="14">
        <v>92.6</v>
      </c>
      <c r="W8" s="10">
        <v>222027</v>
      </c>
      <c r="X8" s="10"/>
      <c r="AA8" s="14">
        <v>90.1</v>
      </c>
    </row>
    <row r="9" spans="1:27" ht="15">
      <c r="A9" t="s">
        <v>211</v>
      </c>
      <c r="B9" s="10">
        <v>18355</v>
      </c>
      <c r="C9" s="10"/>
      <c r="F9" s="14">
        <v>5.5</v>
      </c>
      <c r="I9" s="10">
        <v>19114</v>
      </c>
      <c r="J9" s="10"/>
      <c r="M9" s="14">
        <v>7.4</v>
      </c>
      <c r="P9" s="10">
        <v>17879</v>
      </c>
      <c r="Q9" s="10"/>
      <c r="T9" s="14">
        <v>5.5</v>
      </c>
      <c r="W9" s="10">
        <v>16454</v>
      </c>
      <c r="X9" s="10"/>
      <c r="AA9" s="14">
        <v>6.7</v>
      </c>
    </row>
    <row r="10" spans="1:27" ht="15">
      <c r="A10" t="s">
        <v>212</v>
      </c>
      <c r="B10" s="13" t="s">
        <v>22</v>
      </c>
      <c r="C10" s="13"/>
      <c r="F10" s="9" t="s">
        <v>22</v>
      </c>
      <c r="I10" s="10">
        <v>4692</v>
      </c>
      <c r="J10" s="10"/>
      <c r="M10" s="14">
        <v>1.8</v>
      </c>
      <c r="P10" s="13" t="s">
        <v>22</v>
      </c>
      <c r="Q10" s="13"/>
      <c r="T10" s="9" t="s">
        <v>22</v>
      </c>
      <c r="W10" s="10">
        <v>2873</v>
      </c>
      <c r="X10" s="10"/>
      <c r="AA10" s="14">
        <v>1.2</v>
      </c>
    </row>
    <row r="11" spans="1:27" ht="15">
      <c r="A11" t="s">
        <v>213</v>
      </c>
      <c r="B11" s="10">
        <v>12403</v>
      </c>
      <c r="C11" s="10"/>
      <c r="F11" s="14">
        <v>3.7</v>
      </c>
      <c r="I11" s="10">
        <v>11090</v>
      </c>
      <c r="J11" s="10"/>
      <c r="M11" s="14">
        <v>4.3</v>
      </c>
      <c r="P11" s="10">
        <v>2286</v>
      </c>
      <c r="Q11" s="10"/>
      <c r="T11" s="14">
        <v>0.7</v>
      </c>
      <c r="W11" s="10">
        <v>1201</v>
      </c>
      <c r="X11" s="10"/>
      <c r="AA11" s="14">
        <v>0.5</v>
      </c>
    </row>
    <row r="12" spans="1:27" ht="15">
      <c r="A12" t="s">
        <v>214</v>
      </c>
      <c r="B12" s="13" t="s">
        <v>22</v>
      </c>
      <c r="C12" s="13"/>
      <c r="F12" s="9" t="s">
        <v>22</v>
      </c>
      <c r="I12" s="13" t="s">
        <v>22</v>
      </c>
      <c r="J12" s="13"/>
      <c r="M12" s="9" t="s">
        <v>22</v>
      </c>
      <c r="P12" s="13" t="s">
        <v>22</v>
      </c>
      <c r="Q12" s="13"/>
      <c r="T12" s="9" t="s">
        <v>22</v>
      </c>
      <c r="W12" s="13" t="s">
        <v>22</v>
      </c>
      <c r="X12" s="13"/>
      <c r="AA12" s="9" t="s">
        <v>22</v>
      </c>
    </row>
    <row r="13" spans="2:27" ht="15">
      <c r="B13" s="5">
        <v>335711</v>
      </c>
      <c r="C13" s="5"/>
      <c r="F13" s="9" t="s">
        <v>215</v>
      </c>
      <c r="I13" s="5">
        <v>259051</v>
      </c>
      <c r="J13" s="5"/>
      <c r="M13" s="9" t="s">
        <v>160</v>
      </c>
      <c r="P13" s="5">
        <v>326512</v>
      </c>
      <c r="Q13" s="5"/>
      <c r="T13" s="9" t="s">
        <v>160</v>
      </c>
      <c r="W13" s="5">
        <v>246310</v>
      </c>
      <c r="X13" s="5"/>
      <c r="AA13" s="9" t="s">
        <v>160</v>
      </c>
    </row>
  </sheetData>
  <sheetProtection selectLockedCells="1" selectUnlockedCells="1"/>
  <mergeCells count="39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  <mergeCell ref="B12:C12"/>
    <mergeCell ref="I12:J12"/>
    <mergeCell ref="P12:Q12"/>
    <mergeCell ref="W12:X12"/>
    <mergeCell ref="B13:C13"/>
    <mergeCell ref="I13:J13"/>
    <mergeCell ref="P13:Q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425</v>
      </c>
      <c r="C6" s="20" t="s">
        <v>426</v>
      </c>
      <c r="E6" s="20" t="s">
        <v>427</v>
      </c>
      <c r="G6" s="20" t="s">
        <v>725</v>
      </c>
      <c r="I6" s="20" t="s">
        <v>430</v>
      </c>
      <c r="K6" s="3" t="s">
        <v>726</v>
      </c>
      <c r="L6" s="3"/>
      <c r="M6" s="3"/>
      <c r="O6" s="3" t="s">
        <v>146</v>
      </c>
      <c r="P6" s="3"/>
      <c r="Q6" s="3"/>
      <c r="S6" s="3" t="s">
        <v>147</v>
      </c>
      <c r="T6" s="3"/>
      <c r="U6" s="3"/>
      <c r="W6" s="23" t="s">
        <v>1127</v>
      </c>
      <c r="X6" s="23"/>
    </row>
    <row r="7" spans="1:24" ht="15">
      <c r="A7" s="7" t="s">
        <v>434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9" t="s">
        <v>1429</v>
      </c>
      <c r="C8" t="s">
        <v>1430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539</v>
      </c>
      <c r="E9" s="24" t="s">
        <v>555</v>
      </c>
      <c r="G9" s="24" t="s">
        <v>133</v>
      </c>
      <c r="I9" s="24" t="s">
        <v>1431</v>
      </c>
      <c r="K9" s="5">
        <v>10000</v>
      </c>
      <c r="L9" s="5"/>
      <c r="O9" s="5">
        <v>10032</v>
      </c>
      <c r="P9" s="5"/>
      <c r="S9" s="5">
        <v>10000</v>
      </c>
      <c r="T9" s="5"/>
      <c r="W9" s="9" t="s">
        <v>1432</v>
      </c>
    </row>
    <row r="10" spans="11:24" ht="15"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4" ht="15">
      <c r="A11" s="29" t="s">
        <v>435</v>
      </c>
      <c r="C11" t="s">
        <v>436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437</v>
      </c>
      <c r="E12" s="24" t="s">
        <v>1433</v>
      </c>
      <c r="G12" s="24" t="s">
        <v>439</v>
      </c>
      <c r="I12" s="24" t="s">
        <v>441</v>
      </c>
      <c r="K12" s="10">
        <v>3500</v>
      </c>
      <c r="L12" s="10"/>
      <c r="O12" s="10">
        <v>3469</v>
      </c>
      <c r="P12" s="10"/>
      <c r="S12" s="10">
        <v>3496</v>
      </c>
      <c r="T12" s="10"/>
      <c r="W12" s="14">
        <v>2.4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9" t="s">
        <v>1434</v>
      </c>
      <c r="C14" t="s">
        <v>471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437</v>
      </c>
      <c r="E15" s="24" t="s">
        <v>1435</v>
      </c>
      <c r="G15" s="24" t="s">
        <v>439</v>
      </c>
      <c r="I15" s="24" t="s">
        <v>1436</v>
      </c>
      <c r="K15" s="10">
        <v>5000</v>
      </c>
      <c r="L15" s="10"/>
      <c r="O15" s="10">
        <v>4854</v>
      </c>
      <c r="P15" s="10"/>
      <c r="S15" s="10">
        <v>5013</v>
      </c>
      <c r="T15" s="10"/>
      <c r="W15" s="14">
        <v>3.5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29" t="s">
        <v>734</v>
      </c>
      <c r="C17" t="s">
        <v>735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736</v>
      </c>
      <c r="E18" s="24" t="s">
        <v>516</v>
      </c>
      <c r="G18" s="24" t="s">
        <v>133</v>
      </c>
      <c r="I18" s="24" t="s">
        <v>738</v>
      </c>
      <c r="K18" s="10">
        <v>4000</v>
      </c>
      <c r="L18" s="10"/>
      <c r="O18" s="10">
        <v>3923</v>
      </c>
      <c r="P18" s="10"/>
      <c r="S18" s="10">
        <v>3923</v>
      </c>
      <c r="T18" s="10"/>
      <c r="W18" s="14">
        <v>2.7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9" t="s">
        <v>1437</v>
      </c>
      <c r="C20" t="s">
        <v>1438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437</v>
      </c>
      <c r="E21" s="24" t="s">
        <v>1439</v>
      </c>
      <c r="G21" s="24" t="s">
        <v>598</v>
      </c>
      <c r="I21" s="24" t="s">
        <v>1440</v>
      </c>
      <c r="K21" s="10">
        <v>5143</v>
      </c>
      <c r="L21" s="10"/>
      <c r="O21" s="10">
        <v>5105</v>
      </c>
      <c r="P21" s="10"/>
      <c r="S21" s="10">
        <v>5143</v>
      </c>
      <c r="T21" s="10"/>
      <c r="W21" s="14">
        <v>3.6</v>
      </c>
    </row>
    <row r="22" spans="1:23" ht="15">
      <c r="A22" t="s">
        <v>1441</v>
      </c>
      <c r="E22" s="24" t="s">
        <v>133</v>
      </c>
      <c r="G22" s="24" t="s">
        <v>598</v>
      </c>
      <c r="I22" s="24" t="s">
        <v>1440</v>
      </c>
      <c r="K22" s="13" t="s">
        <v>22</v>
      </c>
      <c r="L22" s="13"/>
      <c r="O22" s="12">
        <v>-8</v>
      </c>
      <c r="P22" s="12"/>
      <c r="S22" s="13" t="s">
        <v>22</v>
      </c>
      <c r="T22" s="13"/>
      <c r="W22" s="9" t="s">
        <v>22</v>
      </c>
    </row>
    <row r="23" spans="11:23" ht="15">
      <c r="K23" s="10">
        <v>5143</v>
      </c>
      <c r="L23" s="10"/>
      <c r="O23" s="10">
        <v>5097</v>
      </c>
      <c r="P23" s="10"/>
      <c r="S23" s="10">
        <v>5143</v>
      </c>
      <c r="T23" s="10"/>
      <c r="W23" s="14">
        <v>3.6</v>
      </c>
    </row>
    <row r="24" spans="1:24" ht="15">
      <c r="A24" s="29" t="s">
        <v>748</v>
      </c>
      <c r="C24" t="s">
        <v>465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1442</v>
      </c>
      <c r="E25" s="24" t="s">
        <v>1443</v>
      </c>
      <c r="G25" s="24" t="s">
        <v>133</v>
      </c>
      <c r="I25" s="24" t="s">
        <v>469</v>
      </c>
      <c r="K25" s="10">
        <v>8030</v>
      </c>
      <c r="L25" s="10"/>
      <c r="O25" s="10">
        <v>7639</v>
      </c>
      <c r="P25" s="10"/>
      <c r="S25" s="10">
        <v>5393</v>
      </c>
      <c r="T25" s="10"/>
      <c r="W25" s="14">
        <v>3.8</v>
      </c>
    </row>
    <row r="26" spans="11:24" ht="15"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4" ht="15">
      <c r="A27" s="29" t="s">
        <v>470</v>
      </c>
      <c r="C27" t="s">
        <v>471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437</v>
      </c>
      <c r="E28" s="24" t="s">
        <v>1433</v>
      </c>
      <c r="G28" s="24" t="s">
        <v>439</v>
      </c>
      <c r="I28" s="24" t="s">
        <v>475</v>
      </c>
      <c r="K28" s="10">
        <v>4000</v>
      </c>
      <c r="L28" s="10"/>
      <c r="O28" s="10">
        <v>3976</v>
      </c>
      <c r="P28" s="10"/>
      <c r="S28" s="10">
        <v>3973</v>
      </c>
      <c r="T28" s="10"/>
      <c r="W28" s="14">
        <v>2.8</v>
      </c>
    </row>
    <row r="29" spans="11:24" ht="15"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4" ht="15">
      <c r="A30" s="29" t="s">
        <v>1444</v>
      </c>
      <c r="C30" t="s">
        <v>1445</v>
      </c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3" ht="15">
      <c r="A31" t="s">
        <v>1446</v>
      </c>
      <c r="E31" s="24" t="s">
        <v>1447</v>
      </c>
      <c r="G31" s="24" t="s">
        <v>567</v>
      </c>
      <c r="I31" s="24" t="s">
        <v>1448</v>
      </c>
      <c r="K31" s="10">
        <v>14850</v>
      </c>
      <c r="L31" s="10"/>
      <c r="O31" s="10">
        <v>14738</v>
      </c>
      <c r="P31" s="10"/>
      <c r="S31" s="10">
        <v>14883</v>
      </c>
      <c r="T31" s="10"/>
      <c r="W31" s="14">
        <v>10.4</v>
      </c>
    </row>
    <row r="32" spans="11:24" ht="15"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4" ht="15">
      <c r="A33" s="29" t="s">
        <v>495</v>
      </c>
      <c r="C33" t="s">
        <v>496</v>
      </c>
      <c r="K33" s="2"/>
      <c r="L33" s="2"/>
      <c r="M33" s="2"/>
      <c r="O33" s="2"/>
      <c r="P33" s="2"/>
      <c r="Q33" s="2"/>
      <c r="S33" s="2"/>
      <c r="T33" s="2"/>
      <c r="U33" s="2"/>
      <c r="W33" s="2"/>
      <c r="X33" s="2"/>
    </row>
    <row r="34" spans="1:23" ht="15">
      <c r="A34" t="s">
        <v>437</v>
      </c>
      <c r="E34" s="24" t="s">
        <v>1449</v>
      </c>
      <c r="G34" s="24" t="s">
        <v>458</v>
      </c>
      <c r="I34" s="24" t="s">
        <v>500</v>
      </c>
      <c r="K34" s="10">
        <v>4104</v>
      </c>
      <c r="L34" s="10"/>
      <c r="O34" s="10">
        <v>4090</v>
      </c>
      <c r="P34" s="10"/>
      <c r="S34" s="10">
        <v>3555</v>
      </c>
      <c r="T34" s="10"/>
      <c r="W34" s="14">
        <v>2.5</v>
      </c>
    </row>
  </sheetData>
  <sheetProtection selectLockedCells="1" selectUnlockedCells="1"/>
  <mergeCells count="107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Q10"/>
    <mergeCell ref="S10:U10"/>
    <mergeCell ref="W10:X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L22"/>
    <mergeCell ref="O22:P22"/>
    <mergeCell ref="S22:T22"/>
    <mergeCell ref="K23:L23"/>
    <mergeCell ref="O23:P23"/>
    <mergeCell ref="S23:T23"/>
    <mergeCell ref="K24:M24"/>
    <mergeCell ref="O24:Q24"/>
    <mergeCell ref="S24:U24"/>
    <mergeCell ref="W24:X24"/>
    <mergeCell ref="K25:L25"/>
    <mergeCell ref="O25:P25"/>
    <mergeCell ref="S25:T25"/>
    <mergeCell ref="K26:M26"/>
    <mergeCell ref="O26:Q26"/>
    <mergeCell ref="S26:U26"/>
    <mergeCell ref="W26:X26"/>
    <mergeCell ref="K27:M27"/>
    <mergeCell ref="O27:Q27"/>
    <mergeCell ref="S27:U27"/>
    <mergeCell ref="W27:X27"/>
    <mergeCell ref="K28:L28"/>
    <mergeCell ref="O28:P28"/>
    <mergeCell ref="S28:T28"/>
    <mergeCell ref="K29:M29"/>
    <mergeCell ref="O29:Q29"/>
    <mergeCell ref="S29:U29"/>
    <mergeCell ref="W29:X29"/>
    <mergeCell ref="K30:M30"/>
    <mergeCell ref="O30:Q30"/>
    <mergeCell ref="S30:U30"/>
    <mergeCell ref="W30:X30"/>
    <mergeCell ref="K31:L31"/>
    <mergeCell ref="O31:P31"/>
    <mergeCell ref="S31:T31"/>
    <mergeCell ref="K32:M32"/>
    <mergeCell ref="O32:Q32"/>
    <mergeCell ref="S32:U32"/>
    <mergeCell ref="W32:X32"/>
    <mergeCell ref="K33:M33"/>
    <mergeCell ref="O33:Q33"/>
    <mergeCell ref="S33:U33"/>
    <mergeCell ref="W33:X33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4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425</v>
      </c>
      <c r="C6" s="20" t="s">
        <v>426</v>
      </c>
      <c r="E6" s="20" t="s">
        <v>427</v>
      </c>
      <c r="G6" s="20" t="s">
        <v>725</v>
      </c>
      <c r="I6" s="20" t="s">
        <v>430</v>
      </c>
      <c r="K6" s="3" t="s">
        <v>726</v>
      </c>
      <c r="L6" s="3"/>
      <c r="M6" s="3"/>
      <c r="O6" s="3" t="s">
        <v>146</v>
      </c>
      <c r="P6" s="3"/>
      <c r="Q6" s="3"/>
      <c r="S6" s="3" t="s">
        <v>147</v>
      </c>
      <c r="T6" s="3"/>
      <c r="U6" s="3"/>
      <c r="W6" s="23" t="s">
        <v>1127</v>
      </c>
      <c r="X6" s="23"/>
    </row>
    <row r="7" spans="1:24" ht="15">
      <c r="A7" s="29" t="s">
        <v>1450</v>
      </c>
      <c r="C7" t="s">
        <v>1451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437</v>
      </c>
      <c r="E8" s="24" t="s">
        <v>1452</v>
      </c>
      <c r="G8" s="24" t="s">
        <v>1453</v>
      </c>
      <c r="I8" s="24" t="s">
        <v>1454</v>
      </c>
      <c r="K8" s="5">
        <v>2032</v>
      </c>
      <c r="L8" s="5"/>
      <c r="O8" s="5">
        <v>2027</v>
      </c>
      <c r="P8" s="5"/>
      <c r="S8" s="5">
        <v>2017</v>
      </c>
      <c r="T8" s="5"/>
      <c r="W8" s="9" t="s">
        <v>1206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29" t="s">
        <v>1455</v>
      </c>
      <c r="C10" t="s">
        <v>1456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655</v>
      </c>
      <c r="E11" s="24" t="s">
        <v>478</v>
      </c>
      <c r="G11" s="24" t="s">
        <v>498</v>
      </c>
      <c r="I11" s="24" t="s">
        <v>1457</v>
      </c>
      <c r="K11" s="10">
        <v>14250</v>
      </c>
      <c r="L11" s="10"/>
      <c r="O11" s="10">
        <v>14207</v>
      </c>
      <c r="P11" s="10"/>
      <c r="S11" s="10">
        <v>14393</v>
      </c>
      <c r="T11" s="10"/>
      <c r="W11" s="14">
        <v>10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29" t="s">
        <v>1458</v>
      </c>
      <c r="C13" t="s">
        <v>436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1459</v>
      </c>
      <c r="E14" s="24" t="s">
        <v>1460</v>
      </c>
      <c r="G14" s="24" t="s">
        <v>1461</v>
      </c>
      <c r="I14" s="24" t="s">
        <v>824</v>
      </c>
      <c r="K14" s="10">
        <v>14762</v>
      </c>
      <c r="L14" s="10"/>
      <c r="O14" s="10">
        <v>14423</v>
      </c>
      <c r="P14" s="10"/>
      <c r="S14" s="10">
        <v>12346</v>
      </c>
      <c r="T14" s="10"/>
      <c r="W14" s="14">
        <v>8.6</v>
      </c>
    </row>
    <row r="15" spans="1:23" ht="15">
      <c r="A15" t="s">
        <v>1462</v>
      </c>
      <c r="I15" s="24" t="s">
        <v>1463</v>
      </c>
      <c r="K15" s="2"/>
      <c r="L15" s="2"/>
      <c r="M15" s="2"/>
      <c r="O15" s="10">
        <v>454</v>
      </c>
      <c r="P15" s="10"/>
      <c r="S15" s="13" t="s">
        <v>22</v>
      </c>
      <c r="T15" s="13"/>
      <c r="W15" s="9" t="s">
        <v>22</v>
      </c>
    </row>
    <row r="16" spans="11:23" ht="15">
      <c r="K16" s="10">
        <v>14762</v>
      </c>
      <c r="L16" s="10"/>
      <c r="O16" s="10">
        <v>14877</v>
      </c>
      <c r="P16" s="10"/>
      <c r="S16" s="10">
        <v>12346</v>
      </c>
      <c r="T16" s="10"/>
      <c r="W16" s="14">
        <v>8.6</v>
      </c>
    </row>
    <row r="17" spans="1:24" ht="15">
      <c r="A17" s="29" t="s">
        <v>764</v>
      </c>
      <c r="C17" t="s">
        <v>520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1464</v>
      </c>
      <c r="K18" s="2"/>
      <c r="L18" s="2"/>
      <c r="M18" s="2"/>
      <c r="O18" s="10">
        <v>900</v>
      </c>
      <c r="P18" s="10"/>
      <c r="S18" s="10">
        <v>1037</v>
      </c>
      <c r="T18" s="10"/>
      <c r="W18" s="14">
        <v>0.7</v>
      </c>
    </row>
    <row r="19" spans="1:23" ht="15">
      <c r="A19" t="s">
        <v>1465</v>
      </c>
      <c r="K19" s="2"/>
      <c r="L19" s="2"/>
      <c r="M19" s="2"/>
      <c r="O19" s="13" t="s">
        <v>22</v>
      </c>
      <c r="P19" s="13"/>
      <c r="S19" s="13" t="s">
        <v>22</v>
      </c>
      <c r="T19" s="13"/>
      <c r="W19" s="9" t="s">
        <v>22</v>
      </c>
    </row>
    <row r="20" spans="11:23" ht="15">
      <c r="K20" s="2"/>
      <c r="L20" s="2"/>
      <c r="M20" s="2"/>
      <c r="O20" s="10">
        <v>900</v>
      </c>
      <c r="P20" s="10"/>
      <c r="S20" s="10">
        <v>1037</v>
      </c>
      <c r="T20" s="10"/>
      <c r="W20" s="14">
        <v>0.7</v>
      </c>
    </row>
    <row r="21" spans="1:24" ht="15">
      <c r="A21" s="29" t="s">
        <v>1466</v>
      </c>
      <c r="C21" t="s">
        <v>571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437</v>
      </c>
      <c r="E22" s="24" t="s">
        <v>677</v>
      </c>
      <c r="G22" s="24" t="s">
        <v>1467</v>
      </c>
      <c r="I22" s="24" t="s">
        <v>732</v>
      </c>
      <c r="K22" s="10">
        <v>4989</v>
      </c>
      <c r="L22" s="10"/>
      <c r="O22" s="10">
        <v>4896</v>
      </c>
      <c r="P22" s="10"/>
      <c r="S22" s="10">
        <v>4949</v>
      </c>
      <c r="T22" s="10"/>
      <c r="W22" s="14">
        <v>3.4</v>
      </c>
    </row>
    <row r="23" spans="11:24" ht="15"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4" ht="15">
      <c r="A24" s="29" t="s">
        <v>765</v>
      </c>
      <c r="C24" t="s">
        <v>525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437</v>
      </c>
      <c r="E25" s="24" t="s">
        <v>647</v>
      </c>
      <c r="G25" s="24" t="s">
        <v>1468</v>
      </c>
      <c r="I25" s="24" t="s">
        <v>1469</v>
      </c>
      <c r="K25" s="10">
        <v>6250</v>
      </c>
      <c r="L25" s="10"/>
      <c r="O25" s="10">
        <v>6034</v>
      </c>
      <c r="P25" s="10"/>
      <c r="S25" s="10">
        <v>6260</v>
      </c>
      <c r="T25" s="10"/>
      <c r="W25" s="14">
        <v>4.4</v>
      </c>
    </row>
    <row r="26" spans="1:23" ht="15">
      <c r="A26" t="s">
        <v>1470</v>
      </c>
      <c r="K26" s="2"/>
      <c r="L26" s="2"/>
      <c r="M26" s="2"/>
      <c r="O26" s="10">
        <v>203</v>
      </c>
      <c r="P26" s="10"/>
      <c r="S26" s="10">
        <v>205</v>
      </c>
      <c r="T26" s="10"/>
      <c r="W26" s="14">
        <v>0.1</v>
      </c>
    </row>
    <row r="27" spans="1:23" ht="15">
      <c r="A27" t="s">
        <v>1471</v>
      </c>
      <c r="K27" s="2"/>
      <c r="L27" s="2"/>
      <c r="M27" s="2"/>
      <c r="O27" s="10">
        <v>44</v>
      </c>
      <c r="P27" s="10"/>
      <c r="S27" s="10">
        <v>36</v>
      </c>
      <c r="T27" s="10"/>
      <c r="W27" s="9" t="s">
        <v>22</v>
      </c>
    </row>
    <row r="28" spans="11:23" ht="15">
      <c r="K28" s="10">
        <v>6250</v>
      </c>
      <c r="L28" s="10"/>
      <c r="O28" s="10">
        <v>6281</v>
      </c>
      <c r="P28" s="10"/>
      <c r="S28" s="10">
        <v>6501</v>
      </c>
      <c r="T28" s="10"/>
      <c r="W28" s="14">
        <v>4.5</v>
      </c>
    </row>
    <row r="29" spans="1:24" ht="15">
      <c r="A29" s="29" t="s">
        <v>1472</v>
      </c>
      <c r="C29" t="s">
        <v>471</v>
      </c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3" ht="15">
      <c r="A30" t="s">
        <v>437</v>
      </c>
      <c r="E30" s="24" t="s">
        <v>1473</v>
      </c>
      <c r="G30" s="24" t="s">
        <v>1453</v>
      </c>
      <c r="I30" s="24" t="s">
        <v>1474</v>
      </c>
      <c r="K30" s="10">
        <v>4686</v>
      </c>
      <c r="L30" s="10"/>
      <c r="O30" s="10">
        <v>4680</v>
      </c>
      <c r="P30" s="10"/>
      <c r="S30" s="10">
        <v>4613</v>
      </c>
      <c r="T30" s="10"/>
      <c r="W30" s="14">
        <v>3.2</v>
      </c>
    </row>
    <row r="31" spans="11:24" ht="15"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  <row r="32" spans="1:24" ht="15">
      <c r="A32" s="29" t="s">
        <v>1475</v>
      </c>
      <c r="C32" t="s">
        <v>1476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437</v>
      </c>
      <c r="E33" s="24" t="s">
        <v>1452</v>
      </c>
      <c r="G33" s="24" t="s">
        <v>1477</v>
      </c>
      <c r="I33" s="24" t="s">
        <v>1478</v>
      </c>
      <c r="K33" s="10">
        <v>2666</v>
      </c>
      <c r="L33" s="10"/>
      <c r="O33" s="10">
        <v>2652</v>
      </c>
      <c r="P33" s="10"/>
      <c r="S33" s="10">
        <v>2630</v>
      </c>
      <c r="T33" s="10"/>
      <c r="W33" s="14">
        <v>1.8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</sheetData>
  <sheetProtection selectLockedCells="1" selectUnlockedCells="1"/>
  <mergeCells count="103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M18"/>
    <mergeCell ref="O18:P18"/>
    <mergeCell ref="S18:T18"/>
    <mergeCell ref="K19:M19"/>
    <mergeCell ref="O19:P19"/>
    <mergeCell ref="S19:T19"/>
    <mergeCell ref="K20:M20"/>
    <mergeCell ref="O20:P20"/>
    <mergeCell ref="S20:T20"/>
    <mergeCell ref="K21:M21"/>
    <mergeCell ref="O21:Q21"/>
    <mergeCell ref="S21:U21"/>
    <mergeCell ref="W21:X21"/>
    <mergeCell ref="K22:L22"/>
    <mergeCell ref="O22:P22"/>
    <mergeCell ref="S22:T22"/>
    <mergeCell ref="K23:M23"/>
    <mergeCell ref="O23:Q23"/>
    <mergeCell ref="S23:U23"/>
    <mergeCell ref="W23:X23"/>
    <mergeCell ref="K24:M24"/>
    <mergeCell ref="O24:Q24"/>
    <mergeCell ref="S24:U24"/>
    <mergeCell ref="W24:X24"/>
    <mergeCell ref="K25:L25"/>
    <mergeCell ref="O25:P25"/>
    <mergeCell ref="S25:T25"/>
    <mergeCell ref="K26:M26"/>
    <mergeCell ref="O26:P26"/>
    <mergeCell ref="S26:T26"/>
    <mergeCell ref="K27:M27"/>
    <mergeCell ref="O27:P27"/>
    <mergeCell ref="S27:T27"/>
    <mergeCell ref="K28:L28"/>
    <mergeCell ref="O28:P28"/>
    <mergeCell ref="S28:T28"/>
    <mergeCell ref="K29:M29"/>
    <mergeCell ref="O29:Q29"/>
    <mergeCell ref="S29:U29"/>
    <mergeCell ref="W29:X29"/>
    <mergeCell ref="K30:L30"/>
    <mergeCell ref="O30:P30"/>
    <mergeCell ref="S30:T30"/>
    <mergeCell ref="K31:M31"/>
    <mergeCell ref="O31:Q31"/>
    <mergeCell ref="S31:U31"/>
    <mergeCell ref="W31:X31"/>
    <mergeCell ref="K32:M32"/>
    <mergeCell ref="O32:Q32"/>
    <mergeCell ref="S32:U32"/>
    <mergeCell ref="W32:X32"/>
    <mergeCell ref="K33:L33"/>
    <mergeCell ref="O33:P33"/>
    <mergeCell ref="S33:T33"/>
    <mergeCell ref="K34:M34"/>
    <mergeCell ref="O34:Q34"/>
    <mergeCell ref="S34:U34"/>
    <mergeCell ref="W34:X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425</v>
      </c>
      <c r="C6" s="20" t="s">
        <v>426</v>
      </c>
      <c r="E6" s="20" t="s">
        <v>427</v>
      </c>
      <c r="G6" s="20" t="s">
        <v>725</v>
      </c>
      <c r="I6" s="20" t="s">
        <v>430</v>
      </c>
      <c r="K6" s="3" t="s">
        <v>726</v>
      </c>
      <c r="L6" s="3"/>
      <c r="M6" s="3"/>
      <c r="O6" s="3" t="s">
        <v>146</v>
      </c>
      <c r="P6" s="3"/>
      <c r="Q6" s="3"/>
      <c r="S6" s="3" t="s">
        <v>147</v>
      </c>
      <c r="T6" s="3"/>
      <c r="U6" s="3"/>
      <c r="W6" s="23" t="s">
        <v>1127</v>
      </c>
      <c r="X6" s="23"/>
    </row>
    <row r="7" spans="1:24" ht="15">
      <c r="A7" s="29" t="s">
        <v>769</v>
      </c>
      <c r="C7" t="s">
        <v>770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437</v>
      </c>
      <c r="E8" s="24" t="s">
        <v>1479</v>
      </c>
      <c r="G8" s="24" t="s">
        <v>484</v>
      </c>
      <c r="I8" s="24" t="s">
        <v>773</v>
      </c>
      <c r="K8" s="5">
        <v>650</v>
      </c>
      <c r="L8" s="5"/>
      <c r="O8" s="5">
        <v>650</v>
      </c>
      <c r="P8" s="5"/>
      <c r="S8" s="5">
        <v>651</v>
      </c>
      <c r="T8" s="5"/>
      <c r="W8" s="9" t="s">
        <v>1480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29" t="s">
        <v>774</v>
      </c>
      <c r="C10" t="s">
        <v>531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437</v>
      </c>
      <c r="E11" s="24" t="s">
        <v>1481</v>
      </c>
      <c r="G11" s="24" t="s">
        <v>1468</v>
      </c>
      <c r="I11" s="24" t="s">
        <v>535</v>
      </c>
      <c r="K11" s="10">
        <v>9500</v>
      </c>
      <c r="L11" s="10"/>
      <c r="O11" s="10">
        <v>9417</v>
      </c>
      <c r="P11" s="10"/>
      <c r="S11" s="10">
        <v>9430</v>
      </c>
      <c r="T11" s="10"/>
      <c r="W11" s="14">
        <v>6.6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29" t="s">
        <v>558</v>
      </c>
      <c r="C13" t="s">
        <v>559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437</v>
      </c>
      <c r="E14" s="24" t="s">
        <v>1482</v>
      </c>
      <c r="G14" s="24" t="s">
        <v>133</v>
      </c>
      <c r="I14" s="24" t="s">
        <v>1483</v>
      </c>
      <c r="K14" s="10">
        <v>6402</v>
      </c>
      <c r="L14" s="10"/>
      <c r="O14" s="10">
        <v>6340</v>
      </c>
      <c r="P14" s="10"/>
      <c r="S14" s="10">
        <v>6340</v>
      </c>
      <c r="T14" s="10"/>
      <c r="W14" s="14">
        <v>4.4</v>
      </c>
    </row>
    <row r="15" spans="1:23" ht="15">
      <c r="A15" t="s">
        <v>1484</v>
      </c>
      <c r="K15" s="2"/>
      <c r="L15" s="2"/>
      <c r="M15" s="2"/>
      <c r="O15" s="10">
        <v>499</v>
      </c>
      <c r="P15" s="10"/>
      <c r="S15" s="10">
        <v>499</v>
      </c>
      <c r="T15" s="10"/>
      <c r="W15" s="14">
        <v>0.30000000000000004</v>
      </c>
    </row>
    <row r="16" spans="11:23" ht="15">
      <c r="K16" s="10">
        <v>6402</v>
      </c>
      <c r="L16" s="10"/>
      <c r="O16" s="10">
        <v>6839</v>
      </c>
      <c r="P16" s="10"/>
      <c r="S16" s="10">
        <v>6839</v>
      </c>
      <c r="T16" s="10"/>
      <c r="W16" s="14">
        <v>4.7</v>
      </c>
    </row>
    <row r="17" spans="1:24" ht="15">
      <c r="A17" s="29" t="s">
        <v>777</v>
      </c>
      <c r="C17" t="s">
        <v>531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539</v>
      </c>
      <c r="E18" s="24" t="s">
        <v>555</v>
      </c>
      <c r="G18" s="24" t="s">
        <v>133</v>
      </c>
      <c r="I18" s="24" t="s">
        <v>557</v>
      </c>
      <c r="K18" s="10">
        <v>5000</v>
      </c>
      <c r="L18" s="10"/>
      <c r="O18" s="10">
        <v>4955</v>
      </c>
      <c r="P18" s="10"/>
      <c r="S18" s="10">
        <v>4980</v>
      </c>
      <c r="T18" s="10"/>
      <c r="W18" s="14">
        <v>3.5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9" t="s">
        <v>1485</v>
      </c>
      <c r="C20" t="s">
        <v>1486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437</v>
      </c>
      <c r="E21" s="24" t="s">
        <v>1487</v>
      </c>
      <c r="G21" s="24" t="s">
        <v>1488</v>
      </c>
      <c r="I21" s="24" t="s">
        <v>1489</v>
      </c>
      <c r="K21" s="10">
        <v>2440</v>
      </c>
      <c r="L21" s="10"/>
      <c r="O21" s="10">
        <v>2427</v>
      </c>
      <c r="P21" s="10"/>
      <c r="S21" s="10">
        <v>2340</v>
      </c>
      <c r="T21" s="10"/>
      <c r="W21" s="14">
        <v>1.6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29" t="s">
        <v>1490</v>
      </c>
      <c r="C23" t="s">
        <v>1491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437</v>
      </c>
      <c r="E24" s="24" t="s">
        <v>1492</v>
      </c>
      <c r="G24" s="24" t="s">
        <v>458</v>
      </c>
      <c r="I24" s="24" t="s">
        <v>1493</v>
      </c>
      <c r="K24" s="10">
        <v>2000</v>
      </c>
      <c r="L24" s="10"/>
      <c r="O24" s="10">
        <v>1996</v>
      </c>
      <c r="P24" s="10"/>
      <c r="S24" s="10">
        <v>1885</v>
      </c>
      <c r="T24" s="10"/>
      <c r="W24" s="14">
        <v>1.3</v>
      </c>
    </row>
    <row r="25" spans="11:24" ht="15"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4" ht="15">
      <c r="A26" s="29" t="s">
        <v>781</v>
      </c>
      <c r="C26" t="s">
        <v>525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539</v>
      </c>
      <c r="E27" s="24" t="s">
        <v>1494</v>
      </c>
      <c r="G27" s="24" t="s">
        <v>533</v>
      </c>
      <c r="I27" s="24" t="s">
        <v>579</v>
      </c>
      <c r="K27" s="10">
        <v>12500</v>
      </c>
      <c r="L27" s="10"/>
      <c r="O27" s="10">
        <v>12382</v>
      </c>
      <c r="P27" s="10"/>
      <c r="S27" s="10">
        <v>12382</v>
      </c>
      <c r="T27" s="10"/>
      <c r="W27" s="14">
        <v>8.6</v>
      </c>
    </row>
    <row r="28" spans="11:24" ht="15"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4" ht="15">
      <c r="A29" s="29" t="s">
        <v>580</v>
      </c>
      <c r="C29" t="s">
        <v>436</v>
      </c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3" ht="15">
      <c r="A30" t="s">
        <v>437</v>
      </c>
      <c r="E30" s="24" t="s">
        <v>1495</v>
      </c>
      <c r="G30" s="24" t="s">
        <v>583</v>
      </c>
      <c r="I30" s="24" t="s">
        <v>784</v>
      </c>
      <c r="K30" s="10">
        <v>4209</v>
      </c>
      <c r="L30" s="10"/>
      <c r="O30" s="10">
        <v>4145</v>
      </c>
      <c r="P30" s="10"/>
      <c r="S30" s="10">
        <v>4171</v>
      </c>
      <c r="T30" s="10"/>
      <c r="W30" s="14">
        <v>2.9</v>
      </c>
    </row>
    <row r="31" spans="11:24" ht="15"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  <row r="32" spans="1:24" ht="15">
      <c r="A32" s="29" t="s">
        <v>1496</v>
      </c>
      <c r="C32" t="s">
        <v>1497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1498</v>
      </c>
      <c r="K33" s="2"/>
      <c r="L33" s="2"/>
      <c r="M33" s="2"/>
      <c r="O33" s="10">
        <v>439</v>
      </c>
      <c r="P33" s="10"/>
      <c r="S33" s="10">
        <v>1019</v>
      </c>
      <c r="T33" s="10"/>
      <c r="W33" s="14">
        <v>0.7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</sheetData>
  <sheetProtection selectLockedCells="1" selectUnlockedCells="1"/>
  <mergeCells count="107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Q25"/>
    <mergeCell ref="S25:U25"/>
    <mergeCell ref="W25:X25"/>
    <mergeCell ref="K26:M26"/>
    <mergeCell ref="O26:Q26"/>
    <mergeCell ref="S26:U26"/>
    <mergeCell ref="W26:X26"/>
    <mergeCell ref="K27:L27"/>
    <mergeCell ref="O27:P27"/>
    <mergeCell ref="S27:T27"/>
    <mergeCell ref="K28:M28"/>
    <mergeCell ref="O28:Q28"/>
    <mergeCell ref="S28:U28"/>
    <mergeCell ref="W28:X28"/>
    <mergeCell ref="K29:M29"/>
    <mergeCell ref="O29:Q29"/>
    <mergeCell ref="S29:U29"/>
    <mergeCell ref="W29:X29"/>
    <mergeCell ref="K30:L30"/>
    <mergeCell ref="O30:P30"/>
    <mergeCell ref="S30:T30"/>
    <mergeCell ref="K31:M31"/>
    <mergeCell ref="O31:Q31"/>
    <mergeCell ref="S31:U31"/>
    <mergeCell ref="W31:X31"/>
    <mergeCell ref="K32:M32"/>
    <mergeCell ref="O32:Q32"/>
    <mergeCell ref="S32:U32"/>
    <mergeCell ref="W32:X32"/>
    <mergeCell ref="K33:M33"/>
    <mergeCell ref="O33:P33"/>
    <mergeCell ref="S33:T33"/>
    <mergeCell ref="K34:M34"/>
    <mergeCell ref="O34:Q34"/>
    <mergeCell ref="S34:U34"/>
    <mergeCell ref="W34:X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8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4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425</v>
      </c>
      <c r="C6" s="20" t="s">
        <v>426</v>
      </c>
      <c r="E6" s="20" t="s">
        <v>427</v>
      </c>
      <c r="G6" s="20" t="s">
        <v>725</v>
      </c>
      <c r="I6" s="20" t="s">
        <v>430</v>
      </c>
      <c r="K6" s="3" t="s">
        <v>726</v>
      </c>
      <c r="L6" s="3"/>
      <c r="M6" s="3"/>
      <c r="O6" s="3" t="s">
        <v>146</v>
      </c>
      <c r="P6" s="3"/>
      <c r="Q6" s="3"/>
      <c r="S6" s="3" t="s">
        <v>147</v>
      </c>
      <c r="T6" s="3"/>
      <c r="U6" s="3"/>
      <c r="W6" s="23" t="s">
        <v>1127</v>
      </c>
      <c r="X6" s="23"/>
    </row>
    <row r="7" spans="1:24" ht="15">
      <c r="A7" s="29" t="s">
        <v>785</v>
      </c>
      <c r="C7" t="s">
        <v>589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539</v>
      </c>
      <c r="E8" s="24" t="s">
        <v>1499</v>
      </c>
      <c r="G8" s="24" t="s">
        <v>1500</v>
      </c>
      <c r="I8" s="24" t="s">
        <v>789</v>
      </c>
      <c r="K8" s="5">
        <v>3398</v>
      </c>
      <c r="L8" s="5"/>
      <c r="O8" s="5">
        <v>3330</v>
      </c>
      <c r="P8" s="5"/>
      <c r="S8" s="5">
        <v>3158</v>
      </c>
      <c r="T8" s="5"/>
      <c r="W8" s="9" t="s">
        <v>1501</v>
      </c>
    </row>
    <row r="9" spans="1:23" ht="15">
      <c r="A9" t="s">
        <v>1502</v>
      </c>
      <c r="K9" s="2"/>
      <c r="L9" s="2"/>
      <c r="M9" s="2"/>
      <c r="O9" s="10">
        <v>1938</v>
      </c>
      <c r="P9" s="10"/>
      <c r="S9" s="10">
        <v>1984</v>
      </c>
      <c r="T9" s="10"/>
      <c r="W9" s="14">
        <v>1.4</v>
      </c>
    </row>
    <row r="10" spans="1:23" ht="15">
      <c r="A10" t="s">
        <v>1503</v>
      </c>
      <c r="I10" s="24" t="s">
        <v>1182</v>
      </c>
      <c r="K10" s="2"/>
      <c r="L10" s="2"/>
      <c r="M10" s="2"/>
      <c r="O10" s="10">
        <v>46</v>
      </c>
      <c r="P10" s="10"/>
      <c r="S10" s="13" t="s">
        <v>22</v>
      </c>
      <c r="T10" s="13"/>
      <c r="W10" s="9" t="s">
        <v>22</v>
      </c>
    </row>
    <row r="11" spans="11:23" ht="15">
      <c r="K11" s="10">
        <v>3398</v>
      </c>
      <c r="L11" s="10"/>
      <c r="O11" s="10">
        <v>5314</v>
      </c>
      <c r="P11" s="10"/>
      <c r="S11" s="10">
        <v>5142</v>
      </c>
      <c r="T11" s="10"/>
      <c r="W11" s="14">
        <v>3.6</v>
      </c>
    </row>
    <row r="12" spans="1:24" ht="15">
      <c r="A12" s="29" t="s">
        <v>794</v>
      </c>
      <c r="C12" t="s">
        <v>596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437</v>
      </c>
      <c r="E13" s="24" t="s">
        <v>1504</v>
      </c>
      <c r="G13" s="24" t="s">
        <v>439</v>
      </c>
      <c r="I13" s="24" t="s">
        <v>600</v>
      </c>
      <c r="K13" s="10">
        <v>9450</v>
      </c>
      <c r="L13" s="10"/>
      <c r="O13" s="10">
        <v>9407</v>
      </c>
      <c r="P13" s="10"/>
      <c r="S13" s="10">
        <v>9181</v>
      </c>
      <c r="T13" s="10"/>
      <c r="W13" s="14">
        <v>6.4</v>
      </c>
    </row>
    <row r="14" spans="1:23" ht="15">
      <c r="A14" t="s">
        <v>1505</v>
      </c>
      <c r="K14" s="2"/>
      <c r="L14" s="2"/>
      <c r="M14" s="2"/>
      <c r="O14" s="10">
        <v>1501</v>
      </c>
      <c r="P14" s="10"/>
      <c r="S14" s="10">
        <v>835</v>
      </c>
      <c r="T14" s="10"/>
      <c r="W14" s="14">
        <v>0.6000000000000001</v>
      </c>
    </row>
    <row r="15" spans="11:23" ht="15">
      <c r="K15" s="10">
        <v>9450</v>
      </c>
      <c r="L15" s="10"/>
      <c r="O15" s="10">
        <v>10908</v>
      </c>
      <c r="P15" s="10"/>
      <c r="S15" s="10">
        <v>10016</v>
      </c>
      <c r="T15" s="10"/>
      <c r="W15" s="14">
        <v>7</v>
      </c>
    </row>
    <row r="16" spans="1:24" ht="15">
      <c r="A16" s="29" t="s">
        <v>800</v>
      </c>
      <c r="C16" t="s">
        <v>801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437</v>
      </c>
      <c r="E17" s="24" t="s">
        <v>1506</v>
      </c>
      <c r="G17" s="24" t="s">
        <v>803</v>
      </c>
      <c r="I17" s="24" t="s">
        <v>1507</v>
      </c>
      <c r="K17" s="10">
        <v>4000</v>
      </c>
      <c r="L17" s="10"/>
      <c r="O17" s="10">
        <v>3879</v>
      </c>
      <c r="P17" s="10"/>
      <c r="S17" s="10">
        <v>3946</v>
      </c>
      <c r="T17" s="10"/>
      <c r="W17" s="14">
        <v>2.7</v>
      </c>
    </row>
    <row r="18" spans="11:24" ht="15"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15">
      <c r="A19" s="29" t="s">
        <v>807</v>
      </c>
      <c r="C19" t="s">
        <v>620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1459</v>
      </c>
      <c r="E20" s="24" t="s">
        <v>809</v>
      </c>
      <c r="G20" s="24" t="s">
        <v>133</v>
      </c>
      <c r="I20" s="24" t="s">
        <v>811</v>
      </c>
      <c r="K20" s="10">
        <v>4181</v>
      </c>
      <c r="L20" s="10"/>
      <c r="O20" s="10">
        <v>4106</v>
      </c>
      <c r="P20" s="10"/>
      <c r="S20" s="10">
        <v>4034</v>
      </c>
      <c r="T20" s="10"/>
      <c r="W20" s="14">
        <v>2.8</v>
      </c>
    </row>
    <row r="21" spans="1:23" ht="15">
      <c r="A21" t="s">
        <v>663</v>
      </c>
      <c r="E21" s="24" t="s">
        <v>1508</v>
      </c>
      <c r="G21" s="24" t="s">
        <v>133</v>
      </c>
      <c r="I21" s="24" t="s">
        <v>814</v>
      </c>
      <c r="K21" s="10">
        <v>7</v>
      </c>
      <c r="L21" s="10"/>
      <c r="O21" s="10">
        <v>7</v>
      </c>
      <c r="P21" s="10"/>
      <c r="S21" s="10">
        <v>6</v>
      </c>
      <c r="T21" s="10"/>
      <c r="W21" s="9" t="s">
        <v>22</v>
      </c>
    </row>
    <row r="22" spans="1:23" ht="15">
      <c r="A22" t="s">
        <v>1509</v>
      </c>
      <c r="K22" s="2"/>
      <c r="L22" s="2"/>
      <c r="M22" s="2"/>
      <c r="O22" s="10">
        <v>9</v>
      </c>
      <c r="P22" s="10"/>
      <c r="S22" s="10">
        <v>20</v>
      </c>
      <c r="T22" s="10"/>
      <c r="W22" s="9" t="s">
        <v>22</v>
      </c>
    </row>
    <row r="23" spans="1:23" ht="15">
      <c r="A23" t="s">
        <v>1510</v>
      </c>
      <c r="I23" s="24" t="s">
        <v>1511</v>
      </c>
      <c r="K23" s="2"/>
      <c r="L23" s="2"/>
      <c r="M23" s="2"/>
      <c r="O23" s="10">
        <v>82</v>
      </c>
      <c r="P23" s="10"/>
      <c r="S23" s="10">
        <v>114</v>
      </c>
      <c r="T23" s="10"/>
      <c r="W23" s="14">
        <v>0.1</v>
      </c>
    </row>
    <row r="24" spans="11:23" ht="15">
      <c r="K24" s="10">
        <v>4188</v>
      </c>
      <c r="L24" s="10"/>
      <c r="O24" s="10">
        <v>4204</v>
      </c>
      <c r="P24" s="10"/>
      <c r="S24" s="10">
        <v>4174</v>
      </c>
      <c r="T24" s="10"/>
      <c r="W24" s="14">
        <v>2.9</v>
      </c>
    </row>
    <row r="25" spans="1:24" ht="15">
      <c r="A25" s="29" t="s">
        <v>1512</v>
      </c>
      <c r="C25" t="s">
        <v>1451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437</v>
      </c>
      <c r="E26" s="24" t="s">
        <v>1513</v>
      </c>
      <c r="G26" s="24" t="s">
        <v>1514</v>
      </c>
      <c r="I26" s="24" t="s">
        <v>1515</v>
      </c>
      <c r="K26" s="10">
        <v>2406</v>
      </c>
      <c r="L26" s="10"/>
      <c r="O26" s="10">
        <v>2386</v>
      </c>
      <c r="P26" s="10"/>
      <c r="S26" s="10">
        <v>2379</v>
      </c>
      <c r="T26" s="10"/>
      <c r="W26" s="14">
        <v>1.7000000000000002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s="7" t="s">
        <v>632</v>
      </c>
      <c r="K28" s="10">
        <v>174405</v>
      </c>
      <c r="L28" s="10"/>
      <c r="O28" s="10">
        <v>178279</v>
      </c>
      <c r="P28" s="10"/>
      <c r="S28" s="10">
        <v>173219</v>
      </c>
      <c r="T28" s="10"/>
      <c r="W28" s="14">
        <v>120.6</v>
      </c>
    </row>
  </sheetData>
  <sheetProtection selectLockedCells="1" selectUnlockedCells="1"/>
  <mergeCells count="79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M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  <mergeCell ref="K14:M14"/>
    <mergeCell ref="O14:P14"/>
    <mergeCell ref="S14:T14"/>
    <mergeCell ref="K15:L15"/>
    <mergeCell ref="O15:P15"/>
    <mergeCell ref="S15:T15"/>
    <mergeCell ref="K16:M16"/>
    <mergeCell ref="O16:Q16"/>
    <mergeCell ref="S16:U16"/>
    <mergeCell ref="W16:X16"/>
    <mergeCell ref="K17:L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L21"/>
    <mergeCell ref="O21:P21"/>
    <mergeCell ref="S21:T21"/>
    <mergeCell ref="K22:M22"/>
    <mergeCell ref="O22:P22"/>
    <mergeCell ref="S22:T22"/>
    <mergeCell ref="K23:M23"/>
    <mergeCell ref="O23:P23"/>
    <mergeCell ref="S23:T23"/>
    <mergeCell ref="K24:L24"/>
    <mergeCell ref="O24:P24"/>
    <mergeCell ref="S24:T24"/>
    <mergeCell ref="K25:M25"/>
    <mergeCell ref="O25:Q25"/>
    <mergeCell ref="S25:U25"/>
    <mergeCell ref="W25:X25"/>
    <mergeCell ref="K26:L26"/>
    <mergeCell ref="O26:P26"/>
    <mergeCell ref="S26:T26"/>
    <mergeCell ref="K27:M27"/>
    <mergeCell ref="O27:Q27"/>
    <mergeCell ref="S27:U27"/>
    <mergeCell ref="W27:X27"/>
    <mergeCell ref="K28:L28"/>
    <mergeCell ref="O28:P28"/>
    <mergeCell ref="S28:T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425</v>
      </c>
      <c r="C6" s="20" t="s">
        <v>426</v>
      </c>
      <c r="E6" s="20" t="s">
        <v>427</v>
      </c>
      <c r="G6" s="20" t="s">
        <v>725</v>
      </c>
      <c r="I6" s="20" t="s">
        <v>430</v>
      </c>
      <c r="K6" s="3" t="s">
        <v>726</v>
      </c>
      <c r="L6" s="3"/>
      <c r="M6" s="3"/>
      <c r="O6" s="3" t="s">
        <v>146</v>
      </c>
      <c r="P6" s="3"/>
      <c r="Q6" s="3"/>
      <c r="S6" s="3" t="s">
        <v>147</v>
      </c>
      <c r="T6" s="3"/>
      <c r="U6" s="3"/>
      <c r="W6" s="23" t="s">
        <v>1127</v>
      </c>
      <c r="X6" s="23"/>
    </row>
    <row r="7" spans="1:24" ht="15">
      <c r="A7" s="7" t="s">
        <v>633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9" t="s">
        <v>816</v>
      </c>
      <c r="C8" t="s">
        <v>641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437</v>
      </c>
      <c r="E9" s="24" t="s">
        <v>817</v>
      </c>
      <c r="G9" s="24" t="s">
        <v>133</v>
      </c>
      <c r="I9" s="24" t="s">
        <v>643</v>
      </c>
      <c r="K9" s="5">
        <v>12867</v>
      </c>
      <c r="L9" s="5"/>
      <c r="O9" s="5">
        <v>12135</v>
      </c>
      <c r="P9" s="5"/>
      <c r="S9" s="5">
        <v>12865</v>
      </c>
      <c r="T9" s="5"/>
      <c r="W9" s="9" t="s">
        <v>1090</v>
      </c>
    </row>
    <row r="10" spans="1:23" ht="15">
      <c r="A10" t="s">
        <v>1516</v>
      </c>
      <c r="K10" s="2"/>
      <c r="L10" s="2"/>
      <c r="M10" s="2"/>
      <c r="O10" s="10">
        <v>565</v>
      </c>
      <c r="P10" s="10"/>
      <c r="S10" s="10">
        <v>1277</v>
      </c>
      <c r="T10" s="10"/>
      <c r="W10" s="14">
        <v>0.9</v>
      </c>
    </row>
    <row r="11" spans="11:23" ht="15">
      <c r="K11" s="10">
        <v>12867</v>
      </c>
      <c r="L11" s="10"/>
      <c r="O11" s="10">
        <v>12700</v>
      </c>
      <c r="P11" s="10"/>
      <c r="S11" s="10">
        <v>14142</v>
      </c>
      <c r="T11" s="10"/>
      <c r="W11" s="14">
        <v>9.8</v>
      </c>
    </row>
    <row r="12" spans="1:24" ht="15">
      <c r="A12" s="29" t="s">
        <v>819</v>
      </c>
      <c r="C12" t="s">
        <v>646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539</v>
      </c>
      <c r="E13" s="24" t="s">
        <v>647</v>
      </c>
      <c r="G13" s="24" t="s">
        <v>133</v>
      </c>
      <c r="I13" s="24" t="s">
        <v>649</v>
      </c>
      <c r="K13" s="10">
        <v>8000</v>
      </c>
      <c r="L13" s="10"/>
      <c r="O13" s="10">
        <v>7980</v>
      </c>
      <c r="P13" s="10"/>
      <c r="S13" s="10">
        <v>7902</v>
      </c>
      <c r="T13" s="10"/>
      <c r="W13" s="14">
        <v>5.5</v>
      </c>
    </row>
    <row r="14" spans="1:23" ht="15">
      <c r="A14" t="s">
        <v>1517</v>
      </c>
      <c r="K14" s="2"/>
      <c r="L14" s="2"/>
      <c r="M14" s="2"/>
      <c r="O14" s="10">
        <v>3804</v>
      </c>
      <c r="P14" s="10"/>
      <c r="S14" s="10">
        <v>5421</v>
      </c>
      <c r="T14" s="10"/>
      <c r="W14" s="14">
        <v>3.8</v>
      </c>
    </row>
    <row r="15" spans="1:23" ht="15">
      <c r="A15" t="s">
        <v>1518</v>
      </c>
      <c r="K15" s="2"/>
      <c r="L15" s="2"/>
      <c r="M15" s="2"/>
      <c r="O15" s="10">
        <v>104</v>
      </c>
      <c r="P15" s="10"/>
      <c r="S15" s="10">
        <v>187</v>
      </c>
      <c r="T15" s="10"/>
      <c r="W15" s="14">
        <v>0.1</v>
      </c>
    </row>
    <row r="16" spans="11:23" ht="15">
      <c r="K16" s="10">
        <v>8000</v>
      </c>
      <c r="L16" s="10"/>
      <c r="O16" s="10">
        <v>11888</v>
      </c>
      <c r="P16" s="10"/>
      <c r="S16" s="10">
        <v>13510</v>
      </c>
      <c r="T16" s="10"/>
      <c r="W16" s="14">
        <v>9.4</v>
      </c>
    </row>
    <row r="17" spans="1:24" ht="15">
      <c r="A17" s="29" t="s">
        <v>1519</v>
      </c>
      <c r="C17" t="s">
        <v>1520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1459</v>
      </c>
      <c r="E18" s="24" t="s">
        <v>555</v>
      </c>
      <c r="G18" s="24" t="s">
        <v>133</v>
      </c>
      <c r="I18" s="24" t="s">
        <v>1521</v>
      </c>
      <c r="K18" s="10">
        <v>8750</v>
      </c>
      <c r="L18" s="10"/>
      <c r="O18" s="10">
        <v>8682</v>
      </c>
      <c r="P18" s="10"/>
      <c r="S18" s="10">
        <v>8841</v>
      </c>
      <c r="T18" s="10"/>
      <c r="W18" s="14">
        <v>6.2</v>
      </c>
    </row>
    <row r="19" spans="1:23" ht="15">
      <c r="A19" t="s">
        <v>1522</v>
      </c>
      <c r="K19" s="2"/>
      <c r="L19" s="2"/>
      <c r="M19" s="2"/>
      <c r="O19" s="10">
        <v>1500</v>
      </c>
      <c r="P19" s="10"/>
      <c r="S19" s="10">
        <v>1998</v>
      </c>
      <c r="T19" s="10"/>
      <c r="W19" s="14">
        <v>1.5</v>
      </c>
    </row>
    <row r="20" spans="11:23" ht="15">
      <c r="K20" s="10">
        <v>8750</v>
      </c>
      <c r="L20" s="10"/>
      <c r="O20" s="10">
        <v>10182</v>
      </c>
      <c r="P20" s="10"/>
      <c r="S20" s="10">
        <v>10839</v>
      </c>
      <c r="T20" s="10"/>
      <c r="W20" s="14">
        <v>7.7</v>
      </c>
    </row>
    <row r="21" spans="1:24" ht="15">
      <c r="A21" s="29" t="s">
        <v>828</v>
      </c>
      <c r="C21" t="s">
        <v>662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539</v>
      </c>
      <c r="E22" s="24" t="s">
        <v>555</v>
      </c>
      <c r="G22" s="24" t="s">
        <v>133</v>
      </c>
      <c r="I22" s="24" t="s">
        <v>665</v>
      </c>
      <c r="K22" s="10">
        <v>4741</v>
      </c>
      <c r="L22" s="10"/>
      <c r="O22" s="10">
        <v>4722</v>
      </c>
      <c r="P22" s="10"/>
      <c r="S22" s="10">
        <v>4440</v>
      </c>
      <c r="T22" s="10"/>
      <c r="W22" s="14">
        <v>3.1</v>
      </c>
    </row>
    <row r="23" spans="1:23" ht="15">
      <c r="A23" t="s">
        <v>1523</v>
      </c>
      <c r="K23" s="2"/>
      <c r="L23" s="2"/>
      <c r="M23" s="2"/>
      <c r="O23" s="10">
        <v>3483</v>
      </c>
      <c r="P23" s="10"/>
      <c r="S23" s="10">
        <v>954</v>
      </c>
      <c r="T23" s="10"/>
      <c r="W23" s="14">
        <v>0.7</v>
      </c>
    </row>
    <row r="24" spans="1:23" ht="15">
      <c r="A24" t="s">
        <v>1524</v>
      </c>
      <c r="K24" s="2"/>
      <c r="L24" s="2"/>
      <c r="M24" s="2"/>
      <c r="O24" s="13" t="s">
        <v>22</v>
      </c>
      <c r="P24" s="13"/>
      <c r="S24" s="13" t="s">
        <v>22</v>
      </c>
      <c r="T24" s="13"/>
      <c r="W24" s="9" t="s">
        <v>22</v>
      </c>
    </row>
    <row r="25" spans="11:23" ht="15">
      <c r="K25" s="10">
        <v>4741</v>
      </c>
      <c r="L25" s="10"/>
      <c r="O25" s="10">
        <v>8205</v>
      </c>
      <c r="P25" s="10"/>
      <c r="S25" s="10">
        <v>5394</v>
      </c>
      <c r="T25" s="10"/>
      <c r="W25" s="14">
        <v>3.8</v>
      </c>
    </row>
    <row r="26" spans="1:24" ht="15">
      <c r="A26" s="29" t="s">
        <v>1525</v>
      </c>
      <c r="C26" t="s">
        <v>669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539</v>
      </c>
      <c r="E27" s="24" t="s">
        <v>670</v>
      </c>
      <c r="G27" s="24" t="s">
        <v>133</v>
      </c>
      <c r="I27" s="24" t="s">
        <v>672</v>
      </c>
      <c r="K27" s="10">
        <v>4090</v>
      </c>
      <c r="L27" s="10"/>
      <c r="O27" s="10">
        <v>4070</v>
      </c>
      <c r="P27" s="10"/>
      <c r="S27" s="10">
        <v>3656</v>
      </c>
      <c r="T27" s="10"/>
      <c r="W27" s="14">
        <v>2.5</v>
      </c>
    </row>
    <row r="28" spans="1:23" ht="15">
      <c r="A28" t="s">
        <v>1526</v>
      </c>
      <c r="K28" s="2"/>
      <c r="L28" s="2"/>
      <c r="M28" s="2"/>
      <c r="O28" s="10">
        <v>1258</v>
      </c>
      <c r="P28" s="10"/>
      <c r="S28" s="10">
        <v>1255</v>
      </c>
      <c r="T28" s="10"/>
      <c r="W28" s="14">
        <v>0.9</v>
      </c>
    </row>
    <row r="29" spans="11:23" ht="15">
      <c r="K29" s="10">
        <v>4090</v>
      </c>
      <c r="L29" s="10"/>
      <c r="O29" s="10">
        <v>5328</v>
      </c>
      <c r="P29" s="10"/>
      <c r="S29" s="10">
        <v>4911</v>
      </c>
      <c r="T29" s="10"/>
      <c r="W29" s="14">
        <v>3.4</v>
      </c>
    </row>
    <row r="30" spans="1:24" ht="15">
      <c r="A30" s="29" t="s">
        <v>832</v>
      </c>
      <c r="C30" t="s">
        <v>676</v>
      </c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3" ht="15">
      <c r="A31" t="s">
        <v>1527</v>
      </c>
      <c r="E31" s="24" t="s">
        <v>677</v>
      </c>
      <c r="G31" s="24" t="s">
        <v>133</v>
      </c>
      <c r="I31" s="24" t="s">
        <v>833</v>
      </c>
      <c r="K31" s="10">
        <v>3788</v>
      </c>
      <c r="L31" s="10"/>
      <c r="O31" s="10">
        <v>3832</v>
      </c>
      <c r="P31" s="10"/>
      <c r="S31" s="10">
        <v>3810</v>
      </c>
      <c r="T31" s="10"/>
      <c r="W31" s="14">
        <v>2.6</v>
      </c>
    </row>
    <row r="32" spans="1:23" ht="15">
      <c r="A32" t="s">
        <v>1211</v>
      </c>
      <c r="K32" s="2"/>
      <c r="L32" s="2"/>
      <c r="M32" s="2"/>
      <c r="O32" s="10">
        <v>217</v>
      </c>
      <c r="P32" s="10"/>
      <c r="S32" s="10">
        <v>6083</v>
      </c>
      <c r="T32" s="10"/>
      <c r="W32" s="14">
        <v>4.2</v>
      </c>
    </row>
    <row r="33" spans="11:23" ht="15">
      <c r="K33" s="10">
        <v>3788</v>
      </c>
      <c r="L33" s="10"/>
      <c r="O33" s="10">
        <v>4049</v>
      </c>
      <c r="P33" s="10"/>
      <c r="S33" s="10">
        <v>9893</v>
      </c>
      <c r="T33" s="10"/>
      <c r="W33" s="14">
        <v>6.8</v>
      </c>
    </row>
  </sheetData>
  <sheetProtection selectLockedCells="1" selectUnlockedCells="1"/>
  <mergeCells count="94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  <mergeCell ref="K14:M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P19"/>
    <mergeCell ref="S19:T19"/>
    <mergeCell ref="K20:L20"/>
    <mergeCell ref="O20:P20"/>
    <mergeCell ref="S20:T20"/>
    <mergeCell ref="K21:M21"/>
    <mergeCell ref="O21:Q21"/>
    <mergeCell ref="S21:U21"/>
    <mergeCell ref="W21:X21"/>
    <mergeCell ref="K22:L22"/>
    <mergeCell ref="O22:P22"/>
    <mergeCell ref="S22:T22"/>
    <mergeCell ref="K23:M23"/>
    <mergeCell ref="O23:P23"/>
    <mergeCell ref="S23:T23"/>
    <mergeCell ref="K24:M24"/>
    <mergeCell ref="O24:P24"/>
    <mergeCell ref="S24:T24"/>
    <mergeCell ref="K25:L25"/>
    <mergeCell ref="O25:P25"/>
    <mergeCell ref="S25:T25"/>
    <mergeCell ref="K26:M26"/>
    <mergeCell ref="O26:Q26"/>
    <mergeCell ref="S26:U26"/>
    <mergeCell ref="W26:X26"/>
    <mergeCell ref="K27:L27"/>
    <mergeCell ref="O27:P27"/>
    <mergeCell ref="S27:T27"/>
    <mergeCell ref="K28:M28"/>
    <mergeCell ref="O28:P28"/>
    <mergeCell ref="S28:T28"/>
    <mergeCell ref="K29:L29"/>
    <mergeCell ref="O29:P29"/>
    <mergeCell ref="S29:T29"/>
    <mergeCell ref="K30:M30"/>
    <mergeCell ref="O30:Q30"/>
    <mergeCell ref="S30:U30"/>
    <mergeCell ref="W30:X30"/>
    <mergeCell ref="K31:L31"/>
    <mergeCell ref="O31:P31"/>
    <mergeCell ref="S31:T31"/>
    <mergeCell ref="K32:M32"/>
    <mergeCell ref="O32:P32"/>
    <mergeCell ref="S32:T32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425</v>
      </c>
      <c r="C6" s="20" t="s">
        <v>426</v>
      </c>
      <c r="E6" s="20" t="s">
        <v>427</v>
      </c>
      <c r="G6" s="20" t="s">
        <v>725</v>
      </c>
      <c r="I6" s="20" t="s">
        <v>430</v>
      </c>
      <c r="K6" s="3" t="s">
        <v>726</v>
      </c>
      <c r="L6" s="3"/>
      <c r="M6" s="3"/>
      <c r="O6" s="3" t="s">
        <v>146</v>
      </c>
      <c r="P6" s="3"/>
      <c r="Q6" s="3"/>
      <c r="S6" s="3" t="s">
        <v>147</v>
      </c>
      <c r="T6" s="3"/>
      <c r="U6" s="3"/>
      <c r="W6" s="23" t="s">
        <v>1127</v>
      </c>
      <c r="X6" s="23"/>
    </row>
    <row r="7" spans="1:24" ht="15">
      <c r="A7" s="29" t="s">
        <v>1528</v>
      </c>
      <c r="C7" t="s">
        <v>436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437</v>
      </c>
      <c r="E8" s="24" t="s">
        <v>1529</v>
      </c>
      <c r="G8" s="24" t="s">
        <v>551</v>
      </c>
      <c r="I8" s="24" t="s">
        <v>1530</v>
      </c>
      <c r="K8" s="5">
        <v>8411</v>
      </c>
      <c r="L8" s="5"/>
      <c r="O8" s="5">
        <v>8344</v>
      </c>
      <c r="P8" s="5"/>
      <c r="S8" s="5">
        <v>8383</v>
      </c>
      <c r="T8" s="5"/>
      <c r="W8" s="9" t="s">
        <v>1531</v>
      </c>
    </row>
    <row r="9" spans="1:23" ht="15">
      <c r="A9" t="s">
        <v>1532</v>
      </c>
      <c r="K9" s="2"/>
      <c r="L9" s="2"/>
      <c r="M9" s="2"/>
      <c r="O9" s="10">
        <v>1915</v>
      </c>
      <c r="P9" s="10"/>
      <c r="S9" s="10">
        <v>3026</v>
      </c>
      <c r="T9" s="10"/>
      <c r="W9" s="14">
        <v>2.1</v>
      </c>
    </row>
    <row r="10" spans="11:23" ht="15">
      <c r="K10" s="10">
        <v>8411</v>
      </c>
      <c r="L10" s="10"/>
      <c r="O10" s="10">
        <v>10259</v>
      </c>
      <c r="P10" s="10"/>
      <c r="S10" s="10">
        <v>11409</v>
      </c>
      <c r="T10" s="10"/>
      <c r="W10" s="14">
        <v>7.9</v>
      </c>
    </row>
    <row r="11" spans="1:24" ht="15">
      <c r="A11" s="29" t="s">
        <v>834</v>
      </c>
      <c r="C11" t="s">
        <v>689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437</v>
      </c>
      <c r="E12" s="24" t="s">
        <v>1533</v>
      </c>
      <c r="G12" s="24" t="s">
        <v>684</v>
      </c>
      <c r="I12" s="24" t="s">
        <v>691</v>
      </c>
      <c r="K12" s="10">
        <v>9807</v>
      </c>
      <c r="L12" s="10"/>
      <c r="O12" s="10">
        <v>9607</v>
      </c>
      <c r="P12" s="10"/>
      <c r="S12" s="10">
        <v>9549</v>
      </c>
      <c r="T12" s="10"/>
      <c r="W12" s="14">
        <v>6.5</v>
      </c>
    </row>
    <row r="13" spans="1:23" ht="15">
      <c r="A13" t="s">
        <v>1534</v>
      </c>
      <c r="K13" s="2"/>
      <c r="L13" s="2"/>
      <c r="M13" s="2"/>
      <c r="O13" s="10">
        <v>346</v>
      </c>
      <c r="P13" s="10"/>
      <c r="S13" s="10">
        <v>354</v>
      </c>
      <c r="T13" s="10"/>
      <c r="W13" s="14">
        <v>0.2</v>
      </c>
    </row>
    <row r="14" spans="1:23" ht="15">
      <c r="A14" t="s">
        <v>1535</v>
      </c>
      <c r="K14" s="2"/>
      <c r="L14" s="2"/>
      <c r="M14" s="2"/>
      <c r="O14" s="10">
        <v>3170</v>
      </c>
      <c r="P14" s="10"/>
      <c r="S14" s="10">
        <v>1707</v>
      </c>
      <c r="T14" s="10"/>
      <c r="W14" s="14">
        <v>1.2</v>
      </c>
    </row>
    <row r="15" spans="1:23" ht="15">
      <c r="A15" t="s">
        <v>1536</v>
      </c>
      <c r="K15" s="2"/>
      <c r="L15" s="2"/>
      <c r="M15" s="2"/>
      <c r="O15" s="10">
        <v>572</v>
      </c>
      <c r="P15" s="10"/>
      <c r="S15" s="13" t="s">
        <v>22</v>
      </c>
      <c r="T15" s="13"/>
      <c r="W15" s="9" t="s">
        <v>22</v>
      </c>
    </row>
    <row r="16" spans="11:23" ht="15">
      <c r="K16" s="10">
        <v>9807</v>
      </c>
      <c r="L16" s="10"/>
      <c r="O16" s="10">
        <v>13695</v>
      </c>
      <c r="P16" s="10"/>
      <c r="S16" s="10">
        <v>11610</v>
      </c>
      <c r="T16" s="10"/>
      <c r="W16" s="14">
        <v>7.9</v>
      </c>
    </row>
    <row r="17" spans="1:23" ht="15">
      <c r="A17" s="7" t="s">
        <v>696</v>
      </c>
      <c r="K17" s="10">
        <v>60454</v>
      </c>
      <c r="L17" s="10"/>
      <c r="O17" s="10">
        <v>76306</v>
      </c>
      <c r="P17" s="10"/>
      <c r="S17" s="10">
        <v>81708</v>
      </c>
      <c r="T17" s="10"/>
      <c r="W17" s="14">
        <v>56.7</v>
      </c>
    </row>
    <row r="18" spans="1:24" ht="15">
      <c r="A18" s="7" t="s">
        <v>697</v>
      </c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15">
      <c r="A19" s="29" t="s">
        <v>1537</v>
      </c>
      <c r="C19" t="s">
        <v>502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539</v>
      </c>
      <c r="E20" s="24" t="s">
        <v>1538</v>
      </c>
      <c r="G20" s="24" t="s">
        <v>133</v>
      </c>
      <c r="I20" s="24" t="s">
        <v>1539</v>
      </c>
      <c r="K20" s="10">
        <v>7617</v>
      </c>
      <c r="L20" s="10"/>
      <c r="O20" s="10">
        <v>7642</v>
      </c>
      <c r="P20" s="10"/>
      <c r="S20" s="10">
        <v>7683</v>
      </c>
      <c r="T20" s="10"/>
      <c r="W20" s="14">
        <v>5.3</v>
      </c>
    </row>
    <row r="21" spans="1:23" ht="15">
      <c r="A21" t="s">
        <v>1540</v>
      </c>
      <c r="K21" s="2"/>
      <c r="L21" s="2"/>
      <c r="M21" s="2"/>
      <c r="O21" s="10">
        <v>4283</v>
      </c>
      <c r="P21" s="10"/>
      <c r="S21" s="10">
        <v>5868</v>
      </c>
      <c r="T21" s="10"/>
      <c r="W21" s="14">
        <v>4.1</v>
      </c>
    </row>
    <row r="22" spans="11:23" ht="15">
      <c r="K22" s="10">
        <v>7617</v>
      </c>
      <c r="L22" s="10"/>
      <c r="O22" s="10">
        <v>11925</v>
      </c>
      <c r="P22" s="10"/>
      <c r="S22" s="10">
        <v>13551</v>
      </c>
      <c r="T22" s="10"/>
      <c r="W22" s="14">
        <v>9.4</v>
      </c>
    </row>
    <row r="23" spans="1:24" ht="15">
      <c r="A23" s="29" t="s">
        <v>1541</v>
      </c>
      <c r="C23" t="s">
        <v>699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1542</v>
      </c>
      <c r="E24" s="24" t="s">
        <v>1543</v>
      </c>
      <c r="G24" s="24" t="s">
        <v>583</v>
      </c>
      <c r="I24" s="24" t="s">
        <v>703</v>
      </c>
      <c r="K24" s="10">
        <v>9804</v>
      </c>
      <c r="L24" s="10"/>
      <c r="O24" s="10">
        <v>9728</v>
      </c>
      <c r="P24" s="10"/>
      <c r="S24" s="10">
        <v>9766</v>
      </c>
      <c r="T24" s="10"/>
      <c r="W24" s="14">
        <v>6.8</v>
      </c>
    </row>
    <row r="25" spans="1:23" ht="15">
      <c r="A25" t="s">
        <v>704</v>
      </c>
      <c r="K25" s="2"/>
      <c r="L25" s="2"/>
      <c r="M25" s="2"/>
      <c r="O25" s="10">
        <v>3069</v>
      </c>
      <c r="P25" s="10"/>
      <c r="S25" s="10">
        <v>3383</v>
      </c>
      <c r="T25" s="10"/>
      <c r="W25" s="14">
        <v>2.4</v>
      </c>
    </row>
    <row r="26" spans="11:23" ht="15">
      <c r="K26" s="10">
        <v>9804</v>
      </c>
      <c r="L26" s="10"/>
      <c r="O26" s="10">
        <v>12797</v>
      </c>
      <c r="P26" s="10"/>
      <c r="S26" s="10">
        <v>13149</v>
      </c>
      <c r="T26" s="10"/>
      <c r="W26" s="14">
        <v>9.2</v>
      </c>
    </row>
    <row r="27" spans="1:23" ht="15">
      <c r="A27" s="7" t="s">
        <v>705</v>
      </c>
      <c r="K27" s="10">
        <v>17421</v>
      </c>
      <c r="L27" s="10"/>
      <c r="O27" s="10">
        <v>24722</v>
      </c>
      <c r="P27" s="10"/>
      <c r="S27" s="10">
        <v>26700</v>
      </c>
      <c r="T27" s="10"/>
      <c r="W27" s="14">
        <v>18.6</v>
      </c>
    </row>
    <row r="28" spans="11:24" ht="15"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3" ht="15">
      <c r="A29" s="7" t="s">
        <v>706</v>
      </c>
      <c r="K29" s="5">
        <v>252280</v>
      </c>
      <c r="L29" s="5"/>
      <c r="O29" s="5">
        <v>279307</v>
      </c>
      <c r="P29" s="5"/>
      <c r="S29" s="5">
        <v>281627</v>
      </c>
      <c r="T29" s="5"/>
      <c r="W29" s="9" t="s">
        <v>1544</v>
      </c>
    </row>
  </sheetData>
  <sheetProtection selectLockedCells="1" selectUnlockedCells="1"/>
  <mergeCells count="81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P13"/>
    <mergeCell ref="S13:T13"/>
    <mergeCell ref="K14:M14"/>
    <mergeCell ref="O14:P14"/>
    <mergeCell ref="S14:T14"/>
    <mergeCell ref="K15:M15"/>
    <mergeCell ref="O15:P15"/>
    <mergeCell ref="S15:T15"/>
    <mergeCell ref="K16:L16"/>
    <mergeCell ref="O16:P16"/>
    <mergeCell ref="S16:T16"/>
    <mergeCell ref="K17:L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M21"/>
    <mergeCell ref="O21:P21"/>
    <mergeCell ref="S21:T21"/>
    <mergeCell ref="K22:L22"/>
    <mergeCell ref="O22:P22"/>
    <mergeCell ref="S22:T22"/>
    <mergeCell ref="K23:M23"/>
    <mergeCell ref="O23:Q23"/>
    <mergeCell ref="S23:U23"/>
    <mergeCell ref="W23:X23"/>
    <mergeCell ref="K24:L24"/>
    <mergeCell ref="O24:P24"/>
    <mergeCell ref="S24:T24"/>
    <mergeCell ref="K25:M25"/>
    <mergeCell ref="O25:P25"/>
    <mergeCell ref="S25:T25"/>
    <mergeCell ref="K26:L26"/>
    <mergeCell ref="O26:P26"/>
    <mergeCell ref="S26:T26"/>
    <mergeCell ref="K27:L27"/>
    <mergeCell ref="O27:P27"/>
    <mergeCell ref="S27:T27"/>
    <mergeCell ref="K28:M28"/>
    <mergeCell ref="O28:Q28"/>
    <mergeCell ref="S28:U28"/>
    <mergeCell ref="W28:X28"/>
    <mergeCell ref="K29:L29"/>
    <mergeCell ref="O29:P29"/>
    <mergeCell ref="S29:T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6.7109375" style="0" customWidth="1"/>
    <col min="10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1:10" ht="15">
      <c r="A4" s="7" t="s">
        <v>708</v>
      </c>
      <c r="C4" s="20" t="s">
        <v>709</v>
      </c>
      <c r="E4" s="20" t="s">
        <v>710</v>
      </c>
      <c r="G4" s="20" t="s">
        <v>711</v>
      </c>
      <c r="I4" s="3" t="s">
        <v>712</v>
      </c>
      <c r="J4" s="3"/>
    </row>
    <row r="5" spans="1:9" ht="15">
      <c r="A5" t="s">
        <v>713</v>
      </c>
      <c r="C5" t="s">
        <v>539</v>
      </c>
      <c r="E5" s="24" t="s">
        <v>714</v>
      </c>
      <c r="G5" s="24" t="s">
        <v>715</v>
      </c>
      <c r="I5" s="9" t="s">
        <v>716</v>
      </c>
    </row>
    <row r="6" spans="1:9" ht="15">
      <c r="A6" t="s">
        <v>1545</v>
      </c>
      <c r="C6" t="s">
        <v>437</v>
      </c>
      <c r="E6" s="24" t="s">
        <v>847</v>
      </c>
      <c r="G6" s="24" t="s">
        <v>1546</v>
      </c>
      <c r="I6" s="9" t="s">
        <v>849</v>
      </c>
    </row>
    <row r="7" spans="1:9" ht="15">
      <c r="A7" t="s">
        <v>842</v>
      </c>
      <c r="C7" t="s">
        <v>437</v>
      </c>
      <c r="E7" s="24" t="s">
        <v>1547</v>
      </c>
      <c r="G7" s="24" t="s">
        <v>1548</v>
      </c>
      <c r="I7" s="9" t="s">
        <v>1549</v>
      </c>
    </row>
    <row r="8" spans="1:9" ht="15">
      <c r="A8" t="s">
        <v>1012</v>
      </c>
      <c r="C8" t="s">
        <v>539</v>
      </c>
      <c r="E8" s="24" t="s">
        <v>847</v>
      </c>
      <c r="G8" s="24" t="s">
        <v>1550</v>
      </c>
      <c r="I8" s="9" t="s">
        <v>849</v>
      </c>
    </row>
    <row r="9" spans="1:9" ht="15">
      <c r="A9" t="s">
        <v>846</v>
      </c>
      <c r="C9" t="s">
        <v>437</v>
      </c>
      <c r="E9" s="24" t="s">
        <v>847</v>
      </c>
      <c r="G9" s="24" t="s">
        <v>848</v>
      </c>
      <c r="I9" s="9" t="s">
        <v>849</v>
      </c>
    </row>
  </sheetData>
  <sheetProtection selectLockedCells="1" selectUnlockedCells="1"/>
  <mergeCells count="2">
    <mergeCell ref="A2:J2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1551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2:14" ht="15">
      <c r="B6" s="3" t="s">
        <v>146</v>
      </c>
      <c r="C6" s="3"/>
      <c r="D6" s="3"/>
      <c r="F6" s="3" t="s">
        <v>856</v>
      </c>
      <c r="G6" s="3"/>
      <c r="I6" s="3" t="s">
        <v>147</v>
      </c>
      <c r="J6" s="3"/>
      <c r="K6" s="3"/>
      <c r="M6" s="3" t="s">
        <v>856</v>
      </c>
      <c r="N6" s="3"/>
    </row>
    <row r="7" spans="1:13" ht="15">
      <c r="A7" t="s">
        <v>237</v>
      </c>
      <c r="B7" s="5">
        <v>196020</v>
      </c>
      <c r="C7" s="5"/>
      <c r="F7" s="9" t="s">
        <v>884</v>
      </c>
      <c r="I7" s="5">
        <v>195112</v>
      </c>
      <c r="J7" s="5"/>
      <c r="M7" s="9" t="s">
        <v>885</v>
      </c>
    </row>
    <row r="8" spans="1:13" ht="15">
      <c r="A8" t="s">
        <v>149</v>
      </c>
      <c r="B8" s="10">
        <v>63031</v>
      </c>
      <c r="C8" s="10"/>
      <c r="F8" s="14">
        <v>33.5</v>
      </c>
      <c r="I8" s="10">
        <v>51198</v>
      </c>
      <c r="J8" s="10"/>
      <c r="M8" s="14">
        <v>27.2</v>
      </c>
    </row>
    <row r="9" spans="1:13" ht="15">
      <c r="A9" t="s">
        <v>139</v>
      </c>
      <c r="B9" s="10">
        <v>24103</v>
      </c>
      <c r="C9" s="10"/>
      <c r="F9" s="14">
        <v>12.8</v>
      </c>
      <c r="I9" s="10">
        <v>19200</v>
      </c>
      <c r="J9" s="10"/>
      <c r="M9" s="14">
        <v>10.2</v>
      </c>
    </row>
    <row r="10" spans="1:13" ht="15">
      <c r="A10" t="s">
        <v>141</v>
      </c>
      <c r="B10" s="10">
        <v>6821</v>
      </c>
      <c r="C10" s="10"/>
      <c r="F10" s="14">
        <v>3.6</v>
      </c>
      <c r="I10" s="10">
        <v>11989</v>
      </c>
      <c r="J10" s="10"/>
      <c r="M10" s="14">
        <v>6.4</v>
      </c>
    </row>
    <row r="11" spans="1:13" ht="15">
      <c r="A11" s="7" t="s">
        <v>2</v>
      </c>
      <c r="B11" s="10">
        <v>289975</v>
      </c>
      <c r="C11" s="10"/>
      <c r="F11" s="9" t="s">
        <v>886</v>
      </c>
      <c r="I11" s="10">
        <v>277499</v>
      </c>
      <c r="J11" s="10"/>
      <c r="M11" s="9" t="s">
        <v>841</v>
      </c>
    </row>
  </sheetData>
  <sheetProtection selectLockedCells="1" selectUnlockedCells="1"/>
  <mergeCells count="16">
    <mergeCell ref="A2:F2"/>
    <mergeCell ref="A4:N4"/>
    <mergeCell ref="B6:D6"/>
    <mergeCell ref="F6:G6"/>
    <mergeCell ref="I6:K6"/>
    <mergeCell ref="M6:N6"/>
    <mergeCell ref="B7:C7"/>
    <mergeCell ref="I7:J7"/>
    <mergeCell ref="B8:C8"/>
    <mergeCell ref="I8:J8"/>
    <mergeCell ref="B9:C9"/>
    <mergeCell ref="I9:J9"/>
    <mergeCell ref="B10:C10"/>
    <mergeCell ref="I10:J10"/>
    <mergeCell ref="B11:C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U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1329</v>
      </c>
      <c r="H4" s="3"/>
      <c r="I4" s="3"/>
      <c r="J4" s="3"/>
      <c r="K4" s="3"/>
      <c r="M4" s="2"/>
      <c r="N4" s="2"/>
      <c r="O4" s="2"/>
      <c r="Q4" s="3" t="s">
        <v>1329</v>
      </c>
      <c r="R4" s="3"/>
      <c r="S4" s="3"/>
      <c r="T4" s="3"/>
      <c r="U4" s="3"/>
    </row>
    <row r="5" spans="3:21" ht="15">
      <c r="C5" s="3" t="s">
        <v>146</v>
      </c>
      <c r="D5" s="3"/>
      <c r="E5" s="3"/>
      <c r="G5" s="3" t="s">
        <v>146</v>
      </c>
      <c r="H5" s="3"/>
      <c r="J5" s="3" t="s">
        <v>863</v>
      </c>
      <c r="K5" s="3"/>
      <c r="M5" s="3" t="s">
        <v>147</v>
      </c>
      <c r="N5" s="3"/>
      <c r="O5" s="3"/>
      <c r="Q5" s="3" t="s">
        <v>147</v>
      </c>
      <c r="R5" s="3"/>
      <c r="T5" s="3" t="s">
        <v>863</v>
      </c>
      <c r="U5" s="3"/>
    </row>
    <row r="6" spans="1:21" ht="15">
      <c r="A6" s="7" t="s">
        <v>1330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525</v>
      </c>
      <c r="C7" s="5">
        <v>15179</v>
      </c>
      <c r="D7" s="5"/>
      <c r="G7" s="9" t="s">
        <v>940</v>
      </c>
      <c r="J7" s="9" t="s">
        <v>1334</v>
      </c>
      <c r="M7" s="5">
        <v>15145</v>
      </c>
      <c r="N7" s="5"/>
      <c r="Q7" s="9" t="s">
        <v>1335</v>
      </c>
      <c r="T7" s="9" t="s">
        <v>867</v>
      </c>
    </row>
    <row r="8" spans="1:21" ht="15">
      <c r="A8" s="7" t="s">
        <v>868</v>
      </c>
      <c r="C8" s="2"/>
      <c r="D8" s="2"/>
      <c r="E8" s="2"/>
      <c r="G8" s="2"/>
      <c r="H8" s="2"/>
      <c r="J8" s="2"/>
      <c r="K8" s="2"/>
      <c r="M8" s="2"/>
      <c r="N8" s="2"/>
      <c r="O8" s="2"/>
      <c r="Q8" s="2"/>
      <c r="R8" s="2"/>
      <c r="T8" s="2"/>
      <c r="U8" s="2"/>
    </row>
    <row r="9" spans="1:20" ht="15">
      <c r="A9" t="s">
        <v>531</v>
      </c>
      <c r="C9" s="10">
        <v>17941</v>
      </c>
      <c r="D9" s="10"/>
      <c r="G9" s="14">
        <v>6.2</v>
      </c>
      <c r="J9" s="14">
        <v>9.5</v>
      </c>
      <c r="M9" s="10">
        <v>18628</v>
      </c>
      <c r="N9" s="10"/>
      <c r="Q9" s="14">
        <v>6.7</v>
      </c>
      <c r="T9" s="14">
        <v>9.9</v>
      </c>
    </row>
    <row r="10" spans="1:20" ht="15">
      <c r="A10" t="s">
        <v>887</v>
      </c>
      <c r="C10" s="10">
        <v>6948</v>
      </c>
      <c r="D10" s="10"/>
      <c r="G10" s="14">
        <v>2.4</v>
      </c>
      <c r="J10" s="14">
        <v>3.7</v>
      </c>
      <c r="M10" s="10">
        <v>6948</v>
      </c>
      <c r="N10" s="10"/>
      <c r="Q10" s="14">
        <v>2.5</v>
      </c>
      <c r="T10" s="14">
        <v>3.7</v>
      </c>
    </row>
    <row r="11" spans="1:21" ht="15">
      <c r="A11" s="7" t="s">
        <v>869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509</v>
      </c>
      <c r="C12" s="10">
        <v>18425</v>
      </c>
      <c r="D12" s="10"/>
      <c r="G12" s="14">
        <v>6.4</v>
      </c>
      <c r="J12" s="14">
        <v>9.8</v>
      </c>
      <c r="M12" s="10">
        <v>18505</v>
      </c>
      <c r="N12" s="10"/>
      <c r="Q12" s="14">
        <v>6.7</v>
      </c>
      <c r="T12" s="14">
        <v>9.8</v>
      </c>
    </row>
    <row r="13" spans="1:21" ht="15">
      <c r="A13" s="7" t="s">
        <v>870</v>
      </c>
      <c r="C13" s="2"/>
      <c r="D13" s="2"/>
      <c r="E13" s="2"/>
      <c r="G13" s="2"/>
      <c r="H13" s="2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589</v>
      </c>
      <c r="C14" s="10">
        <v>5591</v>
      </c>
      <c r="D14" s="10"/>
      <c r="G14" s="14">
        <v>1.9</v>
      </c>
      <c r="J14" s="14">
        <v>3</v>
      </c>
      <c r="M14" s="10">
        <v>1201</v>
      </c>
      <c r="N14" s="10"/>
      <c r="Q14" s="14">
        <v>0.4</v>
      </c>
      <c r="T14" s="14">
        <v>0.6000000000000001</v>
      </c>
    </row>
    <row r="15" spans="1:21" ht="15">
      <c r="A15" s="7" t="s">
        <v>871</v>
      </c>
      <c r="C15" s="2"/>
      <c r="D15" s="2"/>
      <c r="E15" s="2"/>
      <c r="G15" s="2"/>
      <c r="H15" s="2"/>
      <c r="J15" s="2"/>
      <c r="K15" s="2"/>
      <c r="M15" s="2"/>
      <c r="N15" s="2"/>
      <c r="O15" s="2"/>
      <c r="Q15" s="2"/>
      <c r="R15" s="2"/>
      <c r="T15" s="2"/>
      <c r="U15" s="2"/>
    </row>
    <row r="16" spans="1:20" ht="15">
      <c r="A16" t="s">
        <v>471</v>
      </c>
      <c r="C16" s="10">
        <v>9579</v>
      </c>
      <c r="D16" s="10"/>
      <c r="G16" s="14">
        <v>3.3</v>
      </c>
      <c r="J16" s="14">
        <v>5.1</v>
      </c>
      <c r="M16" s="10">
        <v>9417</v>
      </c>
      <c r="N16" s="10"/>
      <c r="Q16" s="14">
        <v>3.4</v>
      </c>
      <c r="T16" s="14">
        <v>5</v>
      </c>
    </row>
    <row r="17" spans="1:20" ht="15">
      <c r="A17" t="s">
        <v>735</v>
      </c>
      <c r="C17" s="10">
        <v>3939</v>
      </c>
      <c r="D17" s="10"/>
      <c r="G17" s="14">
        <v>1.4</v>
      </c>
      <c r="J17" s="14">
        <v>2.1</v>
      </c>
      <c r="M17" s="10">
        <v>4070</v>
      </c>
      <c r="N17" s="10"/>
      <c r="Q17" s="14">
        <v>1.5</v>
      </c>
      <c r="T17" s="14">
        <v>2.2</v>
      </c>
    </row>
    <row r="18" spans="1:21" ht="15">
      <c r="A18" s="7" t="s">
        <v>872</v>
      </c>
      <c r="C18" s="2"/>
      <c r="D18" s="2"/>
      <c r="E18" s="2"/>
      <c r="G18" s="2"/>
      <c r="H18" s="2"/>
      <c r="J18" s="2"/>
      <c r="K18" s="2"/>
      <c r="M18" s="2"/>
      <c r="N18" s="2"/>
      <c r="O18" s="2"/>
      <c r="Q18" s="2"/>
      <c r="R18" s="2"/>
      <c r="T18" s="2"/>
      <c r="U18" s="2"/>
    </row>
    <row r="19" spans="1:20" ht="15">
      <c r="A19" t="s">
        <v>620</v>
      </c>
      <c r="C19" s="10">
        <v>4346</v>
      </c>
      <c r="D19" s="10"/>
      <c r="G19" s="14">
        <v>1.5</v>
      </c>
      <c r="J19" s="14">
        <v>2.3</v>
      </c>
      <c r="M19" s="10">
        <v>4512</v>
      </c>
      <c r="N19" s="10"/>
      <c r="Q19" s="14">
        <v>1.6</v>
      </c>
      <c r="T19" s="14">
        <v>2.4</v>
      </c>
    </row>
    <row r="20" spans="1:20" ht="15">
      <c r="A20" t="s">
        <v>482</v>
      </c>
      <c r="C20" s="10">
        <v>5547</v>
      </c>
      <c r="D20" s="10"/>
      <c r="G20" s="14">
        <v>1.9</v>
      </c>
      <c r="J20" s="14">
        <v>2.9</v>
      </c>
      <c r="M20" s="10">
        <v>5503</v>
      </c>
      <c r="N20" s="10"/>
      <c r="Q20" s="14">
        <v>2</v>
      </c>
      <c r="T20" s="14">
        <v>2.9</v>
      </c>
    </row>
    <row r="21" spans="1:20" ht="15">
      <c r="A21" t="s">
        <v>465</v>
      </c>
      <c r="C21" s="10">
        <v>7639</v>
      </c>
      <c r="D21" s="10"/>
      <c r="G21" s="14">
        <v>2.6</v>
      </c>
      <c r="J21" s="14">
        <v>4.1</v>
      </c>
      <c r="M21" s="13" t="s">
        <v>22</v>
      </c>
      <c r="N21" s="13"/>
      <c r="Q21" s="9" t="s">
        <v>22</v>
      </c>
      <c r="T21" s="9" t="s">
        <v>22</v>
      </c>
    </row>
    <row r="22" spans="1:21" ht="15">
      <c r="A22" s="7" t="s">
        <v>874</v>
      </c>
      <c r="C22" s="2"/>
      <c r="D22" s="2"/>
      <c r="E22" s="2"/>
      <c r="G22" s="2"/>
      <c r="H22" s="2"/>
      <c r="J22" s="2"/>
      <c r="K22" s="2"/>
      <c r="M22" s="2"/>
      <c r="N22" s="2"/>
      <c r="O22" s="2"/>
      <c r="Q22" s="2"/>
      <c r="R22" s="2"/>
      <c r="T22" s="2"/>
      <c r="U22" s="2"/>
    </row>
    <row r="23" spans="1:20" ht="15">
      <c r="A23" t="s">
        <v>496</v>
      </c>
      <c r="C23" s="10">
        <v>3873</v>
      </c>
      <c r="D23" s="10"/>
      <c r="G23" s="14">
        <v>1.3</v>
      </c>
      <c r="J23" s="14">
        <v>2.1</v>
      </c>
      <c r="M23" s="10">
        <v>3544</v>
      </c>
      <c r="N23" s="10"/>
      <c r="Q23" s="14">
        <v>1.3</v>
      </c>
      <c r="T23" s="14">
        <v>1.9</v>
      </c>
    </row>
    <row r="24" spans="1:20" ht="15">
      <c r="A24" t="s">
        <v>565</v>
      </c>
      <c r="C24" s="10">
        <v>4755</v>
      </c>
      <c r="D24" s="10"/>
      <c r="G24" s="14">
        <v>1.6</v>
      </c>
      <c r="J24" s="14">
        <v>2.5</v>
      </c>
      <c r="M24" s="10">
        <v>4767</v>
      </c>
      <c r="N24" s="10"/>
      <c r="Q24" s="14">
        <v>1.7000000000000002</v>
      </c>
      <c r="T24" s="14">
        <v>2.5</v>
      </c>
    </row>
    <row r="25" spans="1:20" ht="15">
      <c r="A25" t="s">
        <v>502</v>
      </c>
      <c r="C25" s="10">
        <v>5375</v>
      </c>
      <c r="D25" s="10"/>
      <c r="G25" s="14">
        <v>1.9</v>
      </c>
      <c r="J25" s="14">
        <v>2.9</v>
      </c>
      <c r="M25" s="10">
        <v>5375</v>
      </c>
      <c r="N25" s="10"/>
      <c r="Q25" s="14">
        <v>1.9</v>
      </c>
      <c r="T25" s="14">
        <v>2.9</v>
      </c>
    </row>
    <row r="26" spans="1:20" ht="15">
      <c r="A26" t="s">
        <v>676</v>
      </c>
      <c r="C26" s="10">
        <v>4040</v>
      </c>
      <c r="D26" s="10"/>
      <c r="G26" s="14">
        <v>1.4</v>
      </c>
      <c r="J26" s="14">
        <v>2.1</v>
      </c>
      <c r="M26" s="10">
        <v>8510</v>
      </c>
      <c r="N26" s="10"/>
      <c r="Q26" s="14">
        <v>3.1</v>
      </c>
      <c r="T26" s="14">
        <v>4.5</v>
      </c>
    </row>
    <row r="27" spans="1:20" ht="15">
      <c r="A27" t="s">
        <v>596</v>
      </c>
      <c r="C27" s="10">
        <v>9397</v>
      </c>
      <c r="D27" s="10"/>
      <c r="G27" s="14">
        <v>3.2</v>
      </c>
      <c r="J27" s="14">
        <v>5</v>
      </c>
      <c r="M27" s="10">
        <v>9405</v>
      </c>
      <c r="N27" s="10"/>
      <c r="Q27" s="14">
        <v>3.4</v>
      </c>
      <c r="T27" s="14">
        <v>5</v>
      </c>
    </row>
    <row r="28" spans="1:20" ht="15">
      <c r="A28" t="s">
        <v>699</v>
      </c>
      <c r="C28" s="10">
        <v>10213</v>
      </c>
      <c r="D28" s="10"/>
      <c r="G28" s="14">
        <v>3.5</v>
      </c>
      <c r="J28" s="14">
        <v>5.5</v>
      </c>
      <c r="M28" s="10">
        <v>10568</v>
      </c>
      <c r="N28" s="10"/>
      <c r="Q28" s="14">
        <v>3.7</v>
      </c>
      <c r="T28" s="14">
        <v>5.5</v>
      </c>
    </row>
    <row r="29" spans="1:20" ht="15">
      <c r="A29" t="s">
        <v>616</v>
      </c>
      <c r="C29" s="10">
        <v>6971</v>
      </c>
      <c r="D29" s="10"/>
      <c r="G29" s="14">
        <v>2.4</v>
      </c>
      <c r="J29" s="14">
        <v>3.8</v>
      </c>
      <c r="M29" s="10">
        <v>7064</v>
      </c>
      <c r="N29" s="10"/>
      <c r="Q29" s="14">
        <v>2.5</v>
      </c>
      <c r="T29" s="14">
        <v>3.7</v>
      </c>
    </row>
    <row r="30" spans="1:21" ht="15">
      <c r="A30" s="7" t="s">
        <v>875</v>
      </c>
      <c r="C30" s="2"/>
      <c r="D30" s="2"/>
      <c r="E30" s="2"/>
      <c r="G30" s="2"/>
      <c r="H30" s="2"/>
      <c r="J30" s="2"/>
      <c r="K30" s="2"/>
      <c r="M30" s="2"/>
      <c r="N30" s="2"/>
      <c r="O30" s="2"/>
      <c r="Q30" s="2"/>
      <c r="R30" s="2"/>
      <c r="T30" s="2"/>
      <c r="U30" s="2"/>
    </row>
    <row r="31" spans="1:20" ht="15">
      <c r="A31" t="s">
        <v>450</v>
      </c>
      <c r="C31" s="10">
        <v>24748</v>
      </c>
      <c r="D31" s="10"/>
      <c r="G31" s="14">
        <v>8.5</v>
      </c>
      <c r="J31" s="14">
        <v>13.1</v>
      </c>
      <c r="M31" s="10">
        <v>24984</v>
      </c>
      <c r="N31" s="10"/>
      <c r="Q31" s="14">
        <v>9</v>
      </c>
      <c r="T31" s="14">
        <v>13.3</v>
      </c>
    </row>
    <row r="32" spans="1:20" ht="15">
      <c r="A32" t="s">
        <v>689</v>
      </c>
      <c r="C32" s="10">
        <v>13677</v>
      </c>
      <c r="D32" s="10"/>
      <c r="G32" s="14">
        <v>4.8</v>
      </c>
      <c r="J32" s="14">
        <v>7.3</v>
      </c>
      <c r="M32" s="10">
        <v>12105</v>
      </c>
      <c r="N32" s="10"/>
      <c r="Q32" s="14">
        <v>4.4</v>
      </c>
      <c r="T32" s="14">
        <v>6.4</v>
      </c>
    </row>
  </sheetData>
  <sheetProtection selectLockedCells="1" selectUnlockedCells="1"/>
  <mergeCells count="97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E8"/>
    <mergeCell ref="G8:H8"/>
    <mergeCell ref="J8:K8"/>
    <mergeCell ref="M8:O8"/>
    <mergeCell ref="Q8:R8"/>
    <mergeCell ref="T8:U8"/>
    <mergeCell ref="C9:D9"/>
    <mergeCell ref="M9:N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E13"/>
    <mergeCell ref="G13:H13"/>
    <mergeCell ref="J13:K13"/>
    <mergeCell ref="M13:O13"/>
    <mergeCell ref="Q13:R13"/>
    <mergeCell ref="T13:U13"/>
    <mergeCell ref="C14:D14"/>
    <mergeCell ref="M14:N14"/>
    <mergeCell ref="C15:E15"/>
    <mergeCell ref="G15:H15"/>
    <mergeCell ref="J15:K15"/>
    <mergeCell ref="M15:O15"/>
    <mergeCell ref="Q15:R15"/>
    <mergeCell ref="T15:U15"/>
    <mergeCell ref="C16:D16"/>
    <mergeCell ref="M16:N16"/>
    <mergeCell ref="C17:D17"/>
    <mergeCell ref="M17:N17"/>
    <mergeCell ref="C18:E18"/>
    <mergeCell ref="G18:H18"/>
    <mergeCell ref="J18:K18"/>
    <mergeCell ref="M18:O18"/>
    <mergeCell ref="Q18:R18"/>
    <mergeCell ref="T18:U18"/>
    <mergeCell ref="C19:D19"/>
    <mergeCell ref="M19:N19"/>
    <mergeCell ref="C20:D20"/>
    <mergeCell ref="M20:N20"/>
    <mergeCell ref="C21:D21"/>
    <mergeCell ref="M21:N21"/>
    <mergeCell ref="C22:E22"/>
    <mergeCell ref="G22:H22"/>
    <mergeCell ref="J22:K22"/>
    <mergeCell ref="M22:O22"/>
    <mergeCell ref="Q22:R22"/>
    <mergeCell ref="T22:U22"/>
    <mergeCell ref="C23:D23"/>
    <mergeCell ref="M23:N23"/>
    <mergeCell ref="C24:D24"/>
    <mergeCell ref="M24:N24"/>
    <mergeCell ref="C25:D25"/>
    <mergeCell ref="M25:N25"/>
    <mergeCell ref="C26:D26"/>
    <mergeCell ref="M26:N26"/>
    <mergeCell ref="C27:D27"/>
    <mergeCell ref="M27:N27"/>
    <mergeCell ref="C28:D28"/>
    <mergeCell ref="M28:N28"/>
    <mergeCell ref="C29:D29"/>
    <mergeCell ref="M29:N29"/>
    <mergeCell ref="C30:E30"/>
    <mergeCell ref="G30:H30"/>
    <mergeCell ref="J30:K30"/>
    <mergeCell ref="M30:O30"/>
    <mergeCell ref="Q30:R30"/>
    <mergeCell ref="T30:U30"/>
    <mergeCell ref="C31:D31"/>
    <mergeCell ref="M31:N31"/>
    <mergeCell ref="C32:D32"/>
    <mergeCell ref="M32:N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U2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1329</v>
      </c>
      <c r="H4" s="3"/>
      <c r="I4" s="3"/>
      <c r="J4" s="3"/>
      <c r="K4" s="3"/>
      <c r="M4" s="2"/>
      <c r="N4" s="2"/>
      <c r="O4" s="2"/>
      <c r="Q4" s="3" t="s">
        <v>1329</v>
      </c>
      <c r="R4" s="3"/>
      <c r="S4" s="3"/>
      <c r="T4" s="3"/>
      <c r="U4" s="3"/>
    </row>
    <row r="5" spans="3:21" ht="15">
      <c r="C5" s="3" t="s">
        <v>146</v>
      </c>
      <c r="D5" s="3"/>
      <c r="E5" s="3"/>
      <c r="G5" s="3" t="s">
        <v>146</v>
      </c>
      <c r="H5" s="3"/>
      <c r="J5" s="3" t="s">
        <v>863</v>
      </c>
      <c r="K5" s="3"/>
      <c r="M5" s="3" t="s">
        <v>147</v>
      </c>
      <c r="N5" s="3"/>
      <c r="O5" s="3"/>
      <c r="Q5" s="3" t="s">
        <v>147</v>
      </c>
      <c r="R5" s="3"/>
      <c r="T5" s="3" t="s">
        <v>863</v>
      </c>
      <c r="U5" s="3"/>
    </row>
    <row r="6" spans="1:21" ht="15">
      <c r="A6" s="7" t="s">
        <v>876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801</v>
      </c>
      <c r="C7" s="5">
        <v>7303</v>
      </c>
      <c r="D7" s="5"/>
      <c r="G7" s="9" t="s">
        <v>1336</v>
      </c>
      <c r="J7" s="9" t="s">
        <v>1337</v>
      </c>
      <c r="M7" s="5">
        <v>7334</v>
      </c>
      <c r="N7" s="5"/>
      <c r="Q7" s="9" t="s">
        <v>1338</v>
      </c>
      <c r="T7" s="9" t="s">
        <v>1337</v>
      </c>
    </row>
    <row r="8" spans="1:20" ht="15">
      <c r="A8" t="s">
        <v>669</v>
      </c>
      <c r="C8" s="10">
        <v>3526</v>
      </c>
      <c r="D8" s="10"/>
      <c r="G8" s="14">
        <v>1.2</v>
      </c>
      <c r="J8" s="14">
        <v>1.9</v>
      </c>
      <c r="M8" s="10">
        <v>4391</v>
      </c>
      <c r="N8" s="10"/>
      <c r="Q8" s="14">
        <v>1.6</v>
      </c>
      <c r="T8" s="14">
        <v>2.3</v>
      </c>
    </row>
    <row r="9" spans="1:20" ht="15">
      <c r="A9" t="s">
        <v>436</v>
      </c>
      <c r="C9" s="10">
        <v>23854</v>
      </c>
      <c r="D9" s="10"/>
      <c r="G9" s="14">
        <v>8.2</v>
      </c>
      <c r="J9" s="14">
        <v>12.7</v>
      </c>
      <c r="M9" s="10">
        <v>21266</v>
      </c>
      <c r="N9" s="10"/>
      <c r="Q9" s="14">
        <v>7.7</v>
      </c>
      <c r="T9" s="14">
        <v>11.3</v>
      </c>
    </row>
    <row r="10" spans="1:20" ht="15">
      <c r="A10" t="s">
        <v>729</v>
      </c>
      <c r="C10" s="10">
        <v>3470</v>
      </c>
      <c r="D10" s="10"/>
      <c r="G10" s="14">
        <v>1.2</v>
      </c>
      <c r="J10" s="14">
        <v>1.8</v>
      </c>
      <c r="M10" s="10">
        <v>3439</v>
      </c>
      <c r="N10" s="10"/>
      <c r="Q10" s="14">
        <v>1.2</v>
      </c>
      <c r="T10" s="14">
        <v>1.8</v>
      </c>
    </row>
    <row r="11" spans="1:20" ht="15">
      <c r="A11" t="s">
        <v>770</v>
      </c>
      <c r="C11" s="10">
        <v>743</v>
      </c>
      <c r="D11" s="10"/>
      <c r="G11" s="14">
        <v>0.30000000000000004</v>
      </c>
      <c r="J11" s="14">
        <v>0.4</v>
      </c>
      <c r="M11" s="10">
        <v>748</v>
      </c>
      <c r="N11" s="10"/>
      <c r="Q11" s="14">
        <v>0.30000000000000004</v>
      </c>
      <c r="T11" s="14">
        <v>0.4</v>
      </c>
    </row>
    <row r="12" spans="1:21" ht="15">
      <c r="A12" s="7" t="s">
        <v>877</v>
      </c>
      <c r="C12" s="2"/>
      <c r="D12" s="2"/>
      <c r="E12" s="2"/>
      <c r="G12" s="2"/>
      <c r="H12" s="2"/>
      <c r="J12" s="2"/>
      <c r="K12" s="2"/>
      <c r="M12" s="2"/>
      <c r="N12" s="2"/>
      <c r="O12" s="2"/>
      <c r="Q12" s="2"/>
      <c r="R12" s="2"/>
      <c r="T12" s="2"/>
      <c r="U12" s="2"/>
    </row>
    <row r="13" spans="1:20" ht="15">
      <c r="A13" t="s">
        <v>477</v>
      </c>
      <c r="C13" s="10">
        <v>9813</v>
      </c>
      <c r="D13" s="10"/>
      <c r="G13" s="14">
        <v>3.4</v>
      </c>
      <c r="J13" s="14">
        <v>5.2</v>
      </c>
      <c r="M13" s="10">
        <v>9919</v>
      </c>
      <c r="N13" s="10"/>
      <c r="Q13" s="14">
        <v>3.6</v>
      </c>
      <c r="T13" s="14">
        <v>5.3</v>
      </c>
    </row>
    <row r="14" spans="1:21" ht="15">
      <c r="A14" s="7" t="s">
        <v>878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520</v>
      </c>
      <c r="C15" s="10">
        <v>900</v>
      </c>
      <c r="D15" s="10"/>
      <c r="G15" s="14">
        <v>0.30000000000000004</v>
      </c>
      <c r="J15" s="14">
        <v>0.5</v>
      </c>
      <c r="M15" s="10">
        <v>141</v>
      </c>
      <c r="N15" s="10"/>
      <c r="Q15" s="14">
        <v>0.1</v>
      </c>
      <c r="T15" s="14">
        <v>0.1</v>
      </c>
    </row>
    <row r="16" spans="1:20" ht="15">
      <c r="A16" t="s">
        <v>646</v>
      </c>
      <c r="C16" s="10">
        <v>12436</v>
      </c>
      <c r="D16" s="10"/>
      <c r="G16" s="14">
        <v>4.3</v>
      </c>
      <c r="J16" s="14">
        <v>6.6</v>
      </c>
      <c r="M16" s="10">
        <v>14224</v>
      </c>
      <c r="N16" s="10"/>
      <c r="Q16" s="14">
        <v>5.1</v>
      </c>
      <c r="T16" s="14">
        <v>7.6</v>
      </c>
    </row>
    <row r="17" spans="1:21" ht="15">
      <c r="A17" s="7" t="s">
        <v>879</v>
      </c>
      <c r="C17" s="2"/>
      <c r="D17" s="2"/>
      <c r="E17" s="2"/>
      <c r="G17" s="2"/>
      <c r="H17" s="2"/>
      <c r="J17" s="2"/>
      <c r="K17" s="2"/>
      <c r="M17" s="2"/>
      <c r="N17" s="2"/>
      <c r="O17" s="2"/>
      <c r="Q17" s="2"/>
      <c r="R17" s="2"/>
      <c r="T17" s="2"/>
      <c r="U17" s="2"/>
    </row>
    <row r="18" spans="1:20" ht="15">
      <c r="A18" t="s">
        <v>544</v>
      </c>
      <c r="C18" s="10">
        <v>3492</v>
      </c>
      <c r="D18" s="10"/>
      <c r="G18" s="14">
        <v>1.2</v>
      </c>
      <c r="J18" s="14">
        <v>1.9</v>
      </c>
      <c r="M18" s="10">
        <v>3472</v>
      </c>
      <c r="N18" s="10"/>
      <c r="Q18" s="14">
        <v>1.3</v>
      </c>
      <c r="T18" s="14">
        <v>1.8</v>
      </c>
    </row>
    <row r="19" spans="1:20" ht="15">
      <c r="A19" t="s">
        <v>880</v>
      </c>
      <c r="C19" s="10">
        <v>9462</v>
      </c>
      <c r="D19" s="10"/>
      <c r="G19" s="14">
        <v>3.3</v>
      </c>
      <c r="J19" s="14">
        <v>5</v>
      </c>
      <c r="M19" s="10">
        <v>9497</v>
      </c>
      <c r="N19" s="10"/>
      <c r="Q19" s="14">
        <v>3.4</v>
      </c>
      <c r="T19" s="14">
        <v>5</v>
      </c>
    </row>
    <row r="20" spans="1:20" ht="15">
      <c r="A20" t="s">
        <v>740</v>
      </c>
      <c r="C20" s="10">
        <v>9158</v>
      </c>
      <c r="D20" s="10"/>
      <c r="G20" s="14">
        <v>3.2</v>
      </c>
      <c r="J20" s="14">
        <v>4.9</v>
      </c>
      <c r="M20" s="10">
        <v>9063</v>
      </c>
      <c r="N20" s="10"/>
      <c r="Q20" s="14">
        <v>3.3</v>
      </c>
      <c r="T20" s="14">
        <v>4.8</v>
      </c>
    </row>
    <row r="21" spans="1:20" ht="15">
      <c r="A21" t="s">
        <v>559</v>
      </c>
      <c r="C21" s="10">
        <v>6607</v>
      </c>
      <c r="D21" s="10"/>
      <c r="G21" s="14">
        <v>2.3</v>
      </c>
      <c r="J21" s="14">
        <v>3.5</v>
      </c>
      <c r="M21" s="10">
        <v>6337</v>
      </c>
      <c r="N21" s="10"/>
      <c r="Q21" s="14">
        <v>2.3</v>
      </c>
      <c r="T21" s="14">
        <v>3.4</v>
      </c>
    </row>
    <row r="22" spans="1:21" ht="15">
      <c r="A22" s="7" t="s">
        <v>882</v>
      </c>
      <c r="C22" s="2"/>
      <c r="D22" s="2"/>
      <c r="E22" s="2"/>
      <c r="G22" s="2"/>
      <c r="H22" s="2"/>
      <c r="J22" s="2"/>
      <c r="K22" s="2"/>
      <c r="M22" s="2"/>
      <c r="N22" s="2"/>
      <c r="O22" s="2"/>
      <c r="Q22" s="2"/>
      <c r="R22" s="2"/>
      <c r="T22" s="2"/>
      <c r="U22" s="2"/>
    </row>
    <row r="23" spans="1:20" ht="15">
      <c r="A23" t="s">
        <v>641</v>
      </c>
      <c r="C23" s="10">
        <v>12853</v>
      </c>
      <c r="D23" s="10"/>
      <c r="G23" s="14">
        <v>4.4</v>
      </c>
      <c r="J23" s="14">
        <v>6.8</v>
      </c>
      <c r="M23" s="10">
        <v>14544</v>
      </c>
      <c r="N23" s="10"/>
      <c r="Q23" s="14">
        <v>5.2</v>
      </c>
      <c r="T23" s="14">
        <v>7.7</v>
      </c>
    </row>
    <row r="24" spans="1:20" ht="15">
      <c r="A24" t="s">
        <v>662</v>
      </c>
      <c r="C24" s="10">
        <v>8175</v>
      </c>
      <c r="D24" s="10"/>
      <c r="G24" s="14">
        <v>2.8</v>
      </c>
      <c r="J24" s="14">
        <v>4.3</v>
      </c>
      <c r="M24" s="10">
        <v>2873</v>
      </c>
      <c r="N24" s="10"/>
      <c r="Q24" s="14">
        <v>1</v>
      </c>
      <c r="T24" s="14">
        <v>1.5</v>
      </c>
    </row>
    <row r="25" spans="3:20" ht="15">
      <c r="C25" s="5">
        <v>289975</v>
      </c>
      <c r="D25" s="5"/>
      <c r="G25" s="9" t="s">
        <v>160</v>
      </c>
      <c r="J25" s="9" t="s">
        <v>886</v>
      </c>
      <c r="M25" s="5">
        <v>277499</v>
      </c>
      <c r="N25" s="5"/>
      <c r="Q25" s="9" t="s">
        <v>160</v>
      </c>
      <c r="T25" s="9" t="s">
        <v>841</v>
      </c>
    </row>
  </sheetData>
  <sheetProtection selectLockedCells="1" selectUnlockedCells="1"/>
  <mergeCells count="71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D9"/>
    <mergeCell ref="M9:N9"/>
    <mergeCell ref="C10:D10"/>
    <mergeCell ref="M10:N10"/>
    <mergeCell ref="C11:D11"/>
    <mergeCell ref="M11:N11"/>
    <mergeCell ref="C12:E12"/>
    <mergeCell ref="G12:H12"/>
    <mergeCell ref="J12:K12"/>
    <mergeCell ref="M12:O12"/>
    <mergeCell ref="Q12:R12"/>
    <mergeCell ref="T12:U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D16"/>
    <mergeCell ref="M16:N16"/>
    <mergeCell ref="C17:E17"/>
    <mergeCell ref="G17:H17"/>
    <mergeCell ref="J17:K17"/>
    <mergeCell ref="M17:O17"/>
    <mergeCell ref="Q17:R17"/>
    <mergeCell ref="T17:U17"/>
    <mergeCell ref="C18:D18"/>
    <mergeCell ref="M18:N18"/>
    <mergeCell ref="C19:D19"/>
    <mergeCell ref="M19:N19"/>
    <mergeCell ref="C20:D20"/>
    <mergeCell ref="M20:N20"/>
    <mergeCell ref="C21:D21"/>
    <mergeCell ref="M21:N21"/>
    <mergeCell ref="C22:E22"/>
    <mergeCell ref="G22:H22"/>
    <mergeCell ref="J22:K22"/>
    <mergeCell ref="M22:O22"/>
    <mergeCell ref="Q22:R22"/>
    <mergeCell ref="T22:U22"/>
    <mergeCell ref="C23:D23"/>
    <mergeCell ref="M23:N23"/>
    <mergeCell ref="C24:D24"/>
    <mergeCell ref="M24:N24"/>
    <mergeCell ref="C25:D25"/>
    <mergeCell ref="M25:N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3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216</v>
      </c>
      <c r="C6" s="3"/>
      <c r="D6" s="3"/>
      <c r="E6" s="3"/>
      <c r="F6" s="3"/>
      <c r="G6" s="3"/>
      <c r="H6" s="3"/>
      <c r="J6" s="3" t="s">
        <v>7</v>
      </c>
      <c r="K6" s="3"/>
      <c r="L6" s="3"/>
      <c r="M6" s="3"/>
      <c r="N6" s="3"/>
      <c r="O6" s="3"/>
      <c r="P6" s="3"/>
    </row>
    <row r="7" spans="2:16" ht="15">
      <c r="B7" s="3" t="s">
        <v>9</v>
      </c>
      <c r="C7" s="3"/>
      <c r="D7" s="3"/>
      <c r="F7" s="3" t="s">
        <v>10</v>
      </c>
      <c r="G7" s="3"/>
      <c r="H7" s="3"/>
      <c r="J7" s="3" t="s">
        <v>9</v>
      </c>
      <c r="K7" s="3"/>
      <c r="L7" s="3"/>
      <c r="N7" s="3" t="s">
        <v>10</v>
      </c>
      <c r="O7" s="3"/>
      <c r="P7" s="3"/>
    </row>
    <row r="8" spans="1:16" ht="15">
      <c r="A8" s="7" t="s">
        <v>217</v>
      </c>
      <c r="B8" s="2"/>
      <c r="C8" s="2"/>
      <c r="D8" s="2"/>
      <c r="F8" s="2"/>
      <c r="G8" s="2"/>
      <c r="H8" s="2"/>
      <c r="J8" s="2"/>
      <c r="K8" s="2"/>
      <c r="L8" s="2"/>
      <c r="N8" s="2"/>
      <c r="O8" s="2"/>
      <c r="P8" s="2"/>
    </row>
    <row r="9" spans="1:16" ht="15">
      <c r="A9" t="s">
        <v>218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</row>
    <row r="10" spans="1:15" ht="15">
      <c r="A10" t="s">
        <v>219</v>
      </c>
      <c r="B10" s="5">
        <v>8971</v>
      </c>
      <c r="C10" s="5"/>
      <c r="E10" s="9"/>
      <c r="F10" s="5">
        <v>6235</v>
      </c>
      <c r="G10" s="5"/>
      <c r="I10" s="9"/>
      <c r="J10" s="5">
        <v>16684</v>
      </c>
      <c r="K10" s="5"/>
      <c r="M10" s="9"/>
      <c r="N10" s="5">
        <v>12850</v>
      </c>
      <c r="O10" s="5"/>
    </row>
    <row r="11" spans="1:15" ht="15">
      <c r="A11" t="s">
        <v>220</v>
      </c>
      <c r="B11" s="10">
        <v>308</v>
      </c>
      <c r="C11" s="10"/>
      <c r="E11" s="9"/>
      <c r="F11" s="10">
        <v>327</v>
      </c>
      <c r="G11" s="10"/>
      <c r="I11" s="9"/>
      <c r="J11" s="10">
        <v>583</v>
      </c>
      <c r="K11" s="10"/>
      <c r="M11" s="9"/>
      <c r="N11" s="10">
        <v>668</v>
      </c>
      <c r="O11" s="10"/>
    </row>
    <row r="12" spans="1:15" ht="15">
      <c r="A12" t="s">
        <v>221</v>
      </c>
      <c r="B12" s="10">
        <v>65</v>
      </c>
      <c r="C12" s="10"/>
      <c r="E12" s="9"/>
      <c r="F12" s="10">
        <v>72</v>
      </c>
      <c r="G12" s="10"/>
      <c r="I12" s="9"/>
      <c r="J12" s="10">
        <v>159</v>
      </c>
      <c r="K12" s="10"/>
      <c r="M12" s="9"/>
      <c r="N12" s="10">
        <v>83</v>
      </c>
      <c r="O12" s="10"/>
    </row>
    <row r="13" spans="1:15" ht="15">
      <c r="A13" s="7" t="s">
        <v>222</v>
      </c>
      <c r="B13" s="10">
        <v>9344</v>
      </c>
      <c r="C13" s="10"/>
      <c r="E13" s="9"/>
      <c r="F13" s="10">
        <v>6634</v>
      </c>
      <c r="G13" s="10"/>
      <c r="I13" s="9"/>
      <c r="J13" s="10">
        <v>17426</v>
      </c>
      <c r="K13" s="10"/>
      <c r="M13" s="9"/>
      <c r="N13" s="10">
        <v>13601</v>
      </c>
      <c r="O13" s="10"/>
    </row>
    <row r="14" spans="1:15" ht="15">
      <c r="A14" t="s">
        <v>223</v>
      </c>
      <c r="B14" s="13"/>
      <c r="C14" s="13"/>
      <c r="E14" s="9"/>
      <c r="F14" s="13"/>
      <c r="G14" s="13"/>
      <c r="I14" s="9"/>
      <c r="J14" s="13"/>
      <c r="K14" s="13"/>
      <c r="M14" s="9"/>
      <c r="N14" s="13"/>
      <c r="O14" s="13"/>
    </row>
    <row r="15" spans="1:15" ht="15">
      <c r="A15" t="s">
        <v>224</v>
      </c>
      <c r="B15" s="10">
        <v>233</v>
      </c>
      <c r="C15" s="10"/>
      <c r="E15" s="9"/>
      <c r="F15" s="10">
        <v>335</v>
      </c>
      <c r="G15" s="10"/>
      <c r="I15" s="9"/>
      <c r="J15" s="10">
        <v>606</v>
      </c>
      <c r="K15" s="10"/>
      <c r="M15" s="9"/>
      <c r="N15" s="10">
        <v>649</v>
      </c>
      <c r="O15" s="10"/>
    </row>
    <row r="16" spans="1:15" ht="15">
      <c r="A16" t="s">
        <v>225</v>
      </c>
      <c r="B16" s="10">
        <v>201</v>
      </c>
      <c r="C16" s="10"/>
      <c r="E16" s="9"/>
      <c r="F16" s="10">
        <v>397</v>
      </c>
      <c r="G16" s="10"/>
      <c r="I16" s="9"/>
      <c r="J16" s="10">
        <v>540</v>
      </c>
      <c r="K16" s="10"/>
      <c r="M16" s="9"/>
      <c r="N16" s="10">
        <v>780</v>
      </c>
      <c r="O16" s="10"/>
    </row>
    <row r="17" spans="1:15" ht="15">
      <c r="A17" s="7" t="s">
        <v>226</v>
      </c>
      <c r="B17" s="10">
        <v>434</v>
      </c>
      <c r="C17" s="10"/>
      <c r="E17" s="9"/>
      <c r="F17" s="10">
        <v>732</v>
      </c>
      <c r="G17" s="10"/>
      <c r="I17" s="9"/>
      <c r="J17" s="10">
        <v>1146</v>
      </c>
      <c r="K17" s="10"/>
      <c r="M17" s="9"/>
      <c r="N17" s="10">
        <v>1429</v>
      </c>
      <c r="O17" s="10"/>
    </row>
    <row r="18" spans="1:15" ht="15">
      <c r="A18" t="s">
        <v>227</v>
      </c>
      <c r="B18" s="13"/>
      <c r="C18" s="13"/>
      <c r="E18" s="9"/>
      <c r="F18" s="13"/>
      <c r="G18" s="13"/>
      <c r="I18" s="9"/>
      <c r="J18" s="13"/>
      <c r="K18" s="13"/>
      <c r="M18" s="9"/>
      <c r="N18" s="13"/>
      <c r="O18" s="13"/>
    </row>
    <row r="19" spans="1:15" ht="15">
      <c r="A19" t="s">
        <v>228</v>
      </c>
      <c r="B19" s="10">
        <v>94</v>
      </c>
      <c r="C19" s="10"/>
      <c r="E19" s="9"/>
      <c r="F19" s="10">
        <v>32</v>
      </c>
      <c r="G19" s="10"/>
      <c r="I19" s="9"/>
      <c r="J19" s="10">
        <v>257</v>
      </c>
      <c r="K19" s="10"/>
      <c r="M19" s="9"/>
      <c r="N19" s="10">
        <v>65</v>
      </c>
      <c r="O19" s="10"/>
    </row>
    <row r="20" spans="1:15" ht="15">
      <c r="A20" t="s">
        <v>229</v>
      </c>
      <c r="B20" s="13" t="s">
        <v>22</v>
      </c>
      <c r="C20" s="13"/>
      <c r="E20" s="9"/>
      <c r="F20" s="10">
        <v>150</v>
      </c>
      <c r="G20" s="10"/>
      <c r="I20" s="9"/>
      <c r="J20" s="13" t="s">
        <v>22</v>
      </c>
      <c r="K20" s="13"/>
      <c r="M20" s="9"/>
      <c r="N20" s="10">
        <v>240</v>
      </c>
      <c r="O20" s="10"/>
    </row>
    <row r="21" spans="1:15" ht="15">
      <c r="A21" s="7" t="s">
        <v>230</v>
      </c>
      <c r="B21" s="10">
        <v>94</v>
      </c>
      <c r="C21" s="10"/>
      <c r="E21" s="9"/>
      <c r="F21" s="10">
        <v>182</v>
      </c>
      <c r="G21" s="10"/>
      <c r="I21" s="9"/>
      <c r="J21" s="10">
        <v>257</v>
      </c>
      <c r="K21" s="10"/>
      <c r="M21" s="9"/>
      <c r="N21" s="10">
        <v>305</v>
      </c>
      <c r="O21" s="10"/>
    </row>
    <row r="22" spans="1:15" ht="15">
      <c r="A22" t="s">
        <v>231</v>
      </c>
      <c r="B22" s="13"/>
      <c r="C22" s="13"/>
      <c r="E22" s="9"/>
      <c r="F22" s="13"/>
      <c r="G22" s="13"/>
      <c r="I22" s="9"/>
      <c r="J22" s="13"/>
      <c r="K22" s="13"/>
      <c r="M22" s="9"/>
      <c r="N22" s="13"/>
      <c r="O22" s="13"/>
    </row>
    <row r="23" spans="1:15" ht="15">
      <c r="A23" t="s">
        <v>232</v>
      </c>
      <c r="B23" s="10">
        <v>388</v>
      </c>
      <c r="C23" s="10"/>
      <c r="E23" s="9"/>
      <c r="F23" s="10">
        <v>42</v>
      </c>
      <c r="G23" s="10"/>
      <c r="I23" s="9"/>
      <c r="J23" s="10">
        <v>421</v>
      </c>
      <c r="K23" s="10"/>
      <c r="M23" s="9"/>
      <c r="N23" s="10">
        <v>84</v>
      </c>
      <c r="O23" s="10"/>
    </row>
    <row r="24" spans="1:15" ht="15">
      <c r="A24" t="s">
        <v>233</v>
      </c>
      <c r="B24" s="10">
        <v>18</v>
      </c>
      <c r="C24" s="10"/>
      <c r="E24" s="9"/>
      <c r="F24" s="10">
        <v>388</v>
      </c>
      <c r="G24" s="10"/>
      <c r="I24" s="9"/>
      <c r="J24" s="10">
        <v>31</v>
      </c>
      <c r="K24" s="10"/>
      <c r="M24" s="9"/>
      <c r="N24" s="10">
        <v>593</v>
      </c>
      <c r="O24" s="10"/>
    </row>
    <row r="25" spans="1:15" ht="15">
      <c r="A25" s="7" t="s">
        <v>234</v>
      </c>
      <c r="B25" s="10">
        <v>406</v>
      </c>
      <c r="C25" s="10"/>
      <c r="E25" s="9"/>
      <c r="F25" s="10">
        <v>430</v>
      </c>
      <c r="G25" s="10"/>
      <c r="I25" s="9"/>
      <c r="J25" s="10">
        <v>452</v>
      </c>
      <c r="K25" s="10"/>
      <c r="M25" s="9"/>
      <c r="N25" s="10">
        <v>677</v>
      </c>
      <c r="O25" s="10"/>
    </row>
    <row r="26" spans="1:15" ht="15">
      <c r="A26" s="7" t="s">
        <v>17</v>
      </c>
      <c r="B26" s="10">
        <v>10278</v>
      </c>
      <c r="C26" s="10"/>
      <c r="E26" s="9"/>
      <c r="F26" s="10">
        <v>7978</v>
      </c>
      <c r="G26" s="10"/>
      <c r="I26" s="9"/>
      <c r="J26" s="10">
        <v>19281</v>
      </c>
      <c r="K26" s="10"/>
      <c r="M26" s="9"/>
      <c r="N26" s="10">
        <v>16012</v>
      </c>
      <c r="O26" s="10"/>
    </row>
    <row r="27" spans="1:15" ht="15">
      <c r="A27" s="7" t="s">
        <v>235</v>
      </c>
      <c r="B27" s="10">
        <v>5720</v>
      </c>
      <c r="C27" s="10"/>
      <c r="E27" s="9"/>
      <c r="F27" s="10">
        <v>3662</v>
      </c>
      <c r="G27" s="10"/>
      <c r="I27" s="9"/>
      <c r="J27" s="10">
        <v>10907</v>
      </c>
      <c r="K27" s="10"/>
      <c r="M27" s="9"/>
      <c r="N27" s="10">
        <v>8356</v>
      </c>
      <c r="O27" s="10"/>
    </row>
    <row r="28" spans="1:15" ht="15">
      <c r="A28" t="s">
        <v>19</v>
      </c>
      <c r="B28" s="10">
        <v>4558</v>
      </c>
      <c r="C28" s="10"/>
      <c r="E28" s="9"/>
      <c r="F28" s="10">
        <v>4316</v>
      </c>
      <c r="G28" s="10"/>
      <c r="I28" s="9"/>
      <c r="J28" s="10">
        <v>8374</v>
      </c>
      <c r="K28" s="10"/>
      <c r="M28" s="9"/>
      <c r="N28" s="10">
        <v>7656</v>
      </c>
      <c r="O28" s="10"/>
    </row>
    <row r="29" spans="1:15" ht="15">
      <c r="A29" s="7" t="s">
        <v>85</v>
      </c>
      <c r="B29" s="10">
        <v>437</v>
      </c>
      <c r="C29" s="10"/>
      <c r="E29" s="9"/>
      <c r="F29" s="12">
        <v>-6597</v>
      </c>
      <c r="G29" s="12"/>
      <c r="I29" s="9"/>
      <c r="J29" s="10">
        <v>114</v>
      </c>
      <c r="K29" s="10"/>
      <c r="M29" s="9"/>
      <c r="N29" s="12">
        <v>-5071</v>
      </c>
      <c r="O29" s="12"/>
    </row>
    <row r="30" spans="1:15" ht="15">
      <c r="A30" s="7" t="s">
        <v>28</v>
      </c>
      <c r="B30" s="5">
        <v>4995</v>
      </c>
      <c r="C30" s="5"/>
      <c r="E30" s="9"/>
      <c r="F30" s="25">
        <v>-2281</v>
      </c>
      <c r="G30" s="25"/>
      <c r="I30" s="9"/>
      <c r="J30" s="5">
        <v>8488</v>
      </c>
      <c r="K30" s="5"/>
      <c r="M30" s="9"/>
      <c r="N30" s="5">
        <v>2585</v>
      </c>
      <c r="O30" s="5"/>
    </row>
  </sheetData>
  <sheetProtection selectLockedCells="1" selectUnlockedCells="1"/>
  <mergeCells count="100">
    <mergeCell ref="A2:F2"/>
    <mergeCell ref="A4:P4"/>
    <mergeCell ref="B6:H6"/>
    <mergeCell ref="J6:P6"/>
    <mergeCell ref="B7:D7"/>
    <mergeCell ref="F7:H7"/>
    <mergeCell ref="J7:L7"/>
    <mergeCell ref="N7:P7"/>
    <mergeCell ref="B8:D8"/>
    <mergeCell ref="F8:H8"/>
    <mergeCell ref="J8:L8"/>
    <mergeCell ref="N8:P8"/>
    <mergeCell ref="B9:D9"/>
    <mergeCell ref="F9:H9"/>
    <mergeCell ref="J9:L9"/>
    <mergeCell ref="N9:P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C19"/>
    <mergeCell ref="F19:G19"/>
    <mergeCell ref="J19:K19"/>
    <mergeCell ref="N19:O19"/>
    <mergeCell ref="B20:C20"/>
    <mergeCell ref="F20:G20"/>
    <mergeCell ref="J20:K20"/>
    <mergeCell ref="N20:O20"/>
    <mergeCell ref="B21:C21"/>
    <mergeCell ref="F21:G21"/>
    <mergeCell ref="J21:K21"/>
    <mergeCell ref="N21:O21"/>
    <mergeCell ref="B22:C22"/>
    <mergeCell ref="F22:G22"/>
    <mergeCell ref="J22:K22"/>
    <mergeCell ref="N22:O22"/>
    <mergeCell ref="B23:C23"/>
    <mergeCell ref="F23:G23"/>
    <mergeCell ref="J23:K23"/>
    <mergeCell ref="N23:O23"/>
    <mergeCell ref="B24:C24"/>
    <mergeCell ref="F24:G24"/>
    <mergeCell ref="J24:K24"/>
    <mergeCell ref="N24:O24"/>
    <mergeCell ref="B25:C25"/>
    <mergeCell ref="F25:G25"/>
    <mergeCell ref="J25:K25"/>
    <mergeCell ref="N25:O25"/>
    <mergeCell ref="B26:C26"/>
    <mergeCell ref="F26:G26"/>
    <mergeCell ref="J26:K26"/>
    <mergeCell ref="N26:O26"/>
    <mergeCell ref="B27:C27"/>
    <mergeCell ref="F27:G27"/>
    <mergeCell ref="J27:K27"/>
    <mergeCell ref="N27:O27"/>
    <mergeCell ref="B28:C28"/>
    <mergeCell ref="F28:G28"/>
    <mergeCell ref="J28:K28"/>
    <mergeCell ref="N28:O28"/>
    <mergeCell ref="B29:C29"/>
    <mergeCell ref="F29:G29"/>
    <mergeCell ref="J29:K29"/>
    <mergeCell ref="N29:O29"/>
    <mergeCell ref="B30:C30"/>
    <mergeCell ref="F30:G30"/>
    <mergeCell ref="J30:K30"/>
    <mergeCell ref="N30:O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2:14" ht="15">
      <c r="B4" s="3" t="s">
        <v>146</v>
      </c>
      <c r="C4" s="3"/>
      <c r="D4" s="3"/>
      <c r="F4" s="3" t="s">
        <v>856</v>
      </c>
      <c r="G4" s="3"/>
      <c r="I4" s="3" t="s">
        <v>147</v>
      </c>
      <c r="J4" s="3"/>
      <c r="K4" s="3"/>
      <c r="M4" s="3" t="s">
        <v>856</v>
      </c>
      <c r="N4" s="3"/>
    </row>
    <row r="5" spans="1:13" ht="15">
      <c r="A5" t="s">
        <v>237</v>
      </c>
      <c r="B5" s="5">
        <v>182315</v>
      </c>
      <c r="C5" s="5"/>
      <c r="F5" s="9" t="s">
        <v>1552</v>
      </c>
      <c r="I5" s="5">
        <v>180955</v>
      </c>
      <c r="J5" s="5"/>
      <c r="M5" s="9" t="s">
        <v>1553</v>
      </c>
    </row>
    <row r="6" spans="1:13" ht="15">
      <c r="A6" t="s">
        <v>149</v>
      </c>
      <c r="B6" s="10">
        <v>66591</v>
      </c>
      <c r="C6" s="10"/>
      <c r="F6" s="14">
        <v>46.3</v>
      </c>
      <c r="I6" s="10">
        <v>63410</v>
      </c>
      <c r="J6" s="10"/>
      <c r="M6" s="14">
        <v>44.1</v>
      </c>
    </row>
    <row r="7" spans="1:13" ht="15">
      <c r="A7" t="s">
        <v>139</v>
      </c>
      <c r="B7" s="10">
        <v>23293</v>
      </c>
      <c r="C7" s="10"/>
      <c r="F7" s="14">
        <v>16.2</v>
      </c>
      <c r="I7" s="10">
        <v>23721</v>
      </c>
      <c r="J7" s="10"/>
      <c r="M7" s="14">
        <v>16.5</v>
      </c>
    </row>
    <row r="8" spans="1:13" ht="15">
      <c r="A8" t="s">
        <v>141</v>
      </c>
      <c r="B8" s="10">
        <v>7108</v>
      </c>
      <c r="C8" s="10"/>
      <c r="F8" s="14">
        <v>4.9</v>
      </c>
      <c r="I8" s="10">
        <v>13541</v>
      </c>
      <c r="J8" s="10"/>
      <c r="M8" s="14">
        <v>9.4</v>
      </c>
    </row>
    <row r="9" spans="1:13" ht="15">
      <c r="A9" s="7" t="s">
        <v>2</v>
      </c>
      <c r="B9" s="5">
        <v>279307</v>
      </c>
      <c r="C9" s="5"/>
      <c r="F9" s="9" t="s">
        <v>1554</v>
      </c>
      <c r="I9" s="5">
        <v>281627</v>
      </c>
      <c r="J9" s="5"/>
      <c r="M9" s="9" t="s">
        <v>1544</v>
      </c>
    </row>
  </sheetData>
  <sheetProtection selectLockedCells="1" selectUnlockedCells="1"/>
  <mergeCells count="15">
    <mergeCell ref="A2:N2"/>
    <mergeCell ref="B4:D4"/>
    <mergeCell ref="F4:G4"/>
    <mergeCell ref="I4:K4"/>
    <mergeCell ref="M4:N4"/>
    <mergeCell ref="B5:C5"/>
    <mergeCell ref="I5:J5"/>
    <mergeCell ref="B6:C6"/>
    <mergeCell ref="I6:J6"/>
    <mergeCell ref="B7:C7"/>
    <mergeCell ref="I7:J7"/>
    <mergeCell ref="B8:C8"/>
    <mergeCell ref="I8:J8"/>
    <mergeCell ref="B9:C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U3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1329</v>
      </c>
      <c r="H4" s="3"/>
      <c r="I4" s="3"/>
      <c r="J4" s="3"/>
      <c r="K4" s="3"/>
      <c r="M4" s="2"/>
      <c r="N4" s="2"/>
      <c r="O4" s="2"/>
      <c r="Q4" s="3" t="s">
        <v>1329</v>
      </c>
      <c r="R4" s="3"/>
      <c r="S4" s="3"/>
      <c r="T4" s="3"/>
      <c r="U4" s="3"/>
    </row>
    <row r="5" spans="3:21" ht="15">
      <c r="C5" s="3" t="s">
        <v>146</v>
      </c>
      <c r="D5" s="3"/>
      <c r="E5" s="3"/>
      <c r="G5" s="3" t="s">
        <v>146</v>
      </c>
      <c r="H5" s="3"/>
      <c r="J5" s="3" t="s">
        <v>863</v>
      </c>
      <c r="K5" s="3"/>
      <c r="M5" s="3" t="s">
        <v>147</v>
      </c>
      <c r="N5" s="3"/>
      <c r="O5" s="3"/>
      <c r="Q5" s="3" t="s">
        <v>147</v>
      </c>
      <c r="R5" s="3"/>
      <c r="T5" s="3" t="s">
        <v>863</v>
      </c>
      <c r="U5" s="3"/>
    </row>
    <row r="6" spans="1:21" ht="15">
      <c r="A6" s="7" t="s">
        <v>1330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1520</v>
      </c>
      <c r="C7" s="5">
        <v>10182</v>
      </c>
      <c r="D7" s="5"/>
      <c r="G7" s="9" t="s">
        <v>1555</v>
      </c>
      <c r="J7" s="9" t="s">
        <v>1556</v>
      </c>
      <c r="M7" s="5">
        <v>10839</v>
      </c>
      <c r="N7" s="5"/>
      <c r="Q7" s="9" t="s">
        <v>1324</v>
      </c>
      <c r="T7" s="9" t="s">
        <v>1557</v>
      </c>
    </row>
    <row r="8" spans="1:20" ht="15">
      <c r="A8" t="s">
        <v>525</v>
      </c>
      <c r="C8" s="10">
        <v>18663</v>
      </c>
      <c r="D8" s="10"/>
      <c r="G8" s="14">
        <v>6.7</v>
      </c>
      <c r="J8" s="14">
        <v>13</v>
      </c>
      <c r="M8" s="10">
        <v>18883</v>
      </c>
      <c r="N8" s="10"/>
      <c r="Q8" s="14">
        <v>6.7</v>
      </c>
      <c r="T8" s="14">
        <v>13.1</v>
      </c>
    </row>
    <row r="9" spans="1:20" ht="15">
      <c r="A9" t="s">
        <v>1497</v>
      </c>
      <c r="C9" s="10">
        <v>439</v>
      </c>
      <c r="D9" s="10"/>
      <c r="G9" s="14">
        <v>0.2</v>
      </c>
      <c r="J9" s="14">
        <v>0.30000000000000004</v>
      </c>
      <c r="M9" s="10">
        <v>1019</v>
      </c>
      <c r="N9" s="10"/>
      <c r="Q9" s="14">
        <v>0.4</v>
      </c>
      <c r="T9" s="14">
        <v>0.7</v>
      </c>
    </row>
    <row r="10" spans="1:21" ht="15">
      <c r="A10" s="7" t="s">
        <v>868</v>
      </c>
      <c r="C10" s="2"/>
      <c r="D10" s="2"/>
      <c r="E10" s="2"/>
      <c r="G10" s="2"/>
      <c r="H10" s="2"/>
      <c r="J10" s="2"/>
      <c r="K10" s="2"/>
      <c r="M10" s="2"/>
      <c r="N10" s="2"/>
      <c r="O10" s="2"/>
      <c r="Q10" s="2"/>
      <c r="R10" s="2"/>
      <c r="T10" s="2"/>
      <c r="U10" s="2"/>
    </row>
    <row r="11" spans="1:20" ht="15">
      <c r="A11" t="s">
        <v>531</v>
      </c>
      <c r="C11" s="10">
        <v>14372</v>
      </c>
      <c r="D11" s="10"/>
      <c r="G11" s="14">
        <v>5.1</v>
      </c>
      <c r="J11" s="14">
        <v>10</v>
      </c>
      <c r="M11" s="10">
        <v>14410</v>
      </c>
      <c r="N11" s="10"/>
      <c r="Q11" s="14">
        <v>5.1</v>
      </c>
      <c r="T11" s="14">
        <v>10</v>
      </c>
    </row>
    <row r="12" spans="1:21" ht="15">
      <c r="A12" s="7" t="s">
        <v>870</v>
      </c>
      <c r="C12" s="2"/>
      <c r="D12" s="2"/>
      <c r="E12" s="2"/>
      <c r="G12" s="2"/>
      <c r="H12" s="2"/>
      <c r="J12" s="2"/>
      <c r="K12" s="2"/>
      <c r="M12" s="2"/>
      <c r="N12" s="2"/>
      <c r="O12" s="2"/>
      <c r="Q12" s="2"/>
      <c r="R12" s="2"/>
      <c r="T12" s="2"/>
      <c r="U12" s="2"/>
    </row>
    <row r="13" spans="1:20" ht="15">
      <c r="A13" t="s">
        <v>589</v>
      </c>
      <c r="C13" s="10">
        <v>5314</v>
      </c>
      <c r="D13" s="10"/>
      <c r="G13" s="14">
        <v>1.9</v>
      </c>
      <c r="J13" s="14">
        <v>3.7</v>
      </c>
      <c r="M13" s="10">
        <v>5142</v>
      </c>
      <c r="N13" s="10"/>
      <c r="Q13" s="14">
        <v>1.8</v>
      </c>
      <c r="T13" s="14">
        <v>3.6</v>
      </c>
    </row>
    <row r="14" spans="1:21" ht="15">
      <c r="A14" s="7" t="s">
        <v>871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471</v>
      </c>
      <c r="C15" s="10">
        <v>13510</v>
      </c>
      <c r="D15" s="10"/>
      <c r="G15" s="14">
        <v>4.8</v>
      </c>
      <c r="J15" s="14">
        <v>9.4</v>
      </c>
      <c r="M15" s="10">
        <v>13599</v>
      </c>
      <c r="N15" s="10"/>
      <c r="Q15" s="14">
        <v>4.8</v>
      </c>
      <c r="T15" s="14">
        <v>9.5</v>
      </c>
    </row>
    <row r="16" spans="1:21" ht="15">
      <c r="A16" s="7" t="s">
        <v>872</v>
      </c>
      <c r="C16" s="2"/>
      <c r="D16" s="2"/>
      <c r="E16" s="2"/>
      <c r="G16" s="2"/>
      <c r="H16" s="2"/>
      <c r="J16" s="2"/>
      <c r="K16" s="2"/>
      <c r="M16" s="2"/>
      <c r="N16" s="2"/>
      <c r="O16" s="2"/>
      <c r="Q16" s="2"/>
      <c r="R16" s="2"/>
      <c r="T16" s="2"/>
      <c r="U16" s="2"/>
    </row>
    <row r="17" spans="1:20" ht="15">
      <c r="A17" t="s">
        <v>620</v>
      </c>
      <c r="C17" s="10">
        <v>4204</v>
      </c>
      <c r="D17" s="10"/>
      <c r="G17" s="14">
        <v>1.5</v>
      </c>
      <c r="J17" s="14">
        <v>2.9</v>
      </c>
      <c r="M17" s="10">
        <v>4174</v>
      </c>
      <c r="N17" s="10"/>
      <c r="Q17" s="14">
        <v>1.5</v>
      </c>
      <c r="T17" s="14">
        <v>2.9</v>
      </c>
    </row>
    <row r="18" spans="1:20" ht="15">
      <c r="A18" t="s">
        <v>1456</v>
      </c>
      <c r="C18" s="10">
        <v>14207</v>
      </c>
      <c r="D18" s="10"/>
      <c r="G18" s="14">
        <v>5.2</v>
      </c>
      <c r="J18" s="14">
        <v>9.9</v>
      </c>
      <c r="M18" s="10">
        <v>14393</v>
      </c>
      <c r="N18" s="10"/>
      <c r="Q18" s="14">
        <v>5.1</v>
      </c>
      <c r="T18" s="14">
        <v>10</v>
      </c>
    </row>
    <row r="19" spans="1:20" ht="15">
      <c r="A19" t="s">
        <v>465</v>
      </c>
      <c r="C19" s="10">
        <v>7639</v>
      </c>
      <c r="D19" s="10"/>
      <c r="G19" s="14">
        <v>2.7</v>
      </c>
      <c r="J19" s="14">
        <v>5.3</v>
      </c>
      <c r="M19" s="10">
        <v>5393</v>
      </c>
      <c r="N19" s="10"/>
      <c r="Q19" s="14">
        <v>1.9</v>
      </c>
      <c r="T19" s="14">
        <v>3.8</v>
      </c>
    </row>
    <row r="20" spans="1:21" ht="15">
      <c r="A20" s="7" t="s">
        <v>873</v>
      </c>
      <c r="C20" s="2"/>
      <c r="D20" s="2"/>
      <c r="E20" s="2"/>
      <c r="G20" s="2"/>
      <c r="H20" s="2"/>
      <c r="J20" s="2"/>
      <c r="K20" s="2"/>
      <c r="M20" s="2"/>
      <c r="N20" s="2"/>
      <c r="O20" s="2"/>
      <c r="Q20" s="2"/>
      <c r="R20" s="2"/>
      <c r="T20" s="2"/>
      <c r="U20" s="2"/>
    </row>
    <row r="21" spans="1:20" ht="15">
      <c r="A21" t="s">
        <v>1486</v>
      </c>
      <c r="C21" s="10">
        <v>2427</v>
      </c>
      <c r="D21" s="10"/>
      <c r="G21" s="14">
        <v>0.9</v>
      </c>
      <c r="J21" s="14">
        <v>1.7000000000000002</v>
      </c>
      <c r="M21" s="10">
        <v>2340</v>
      </c>
      <c r="N21" s="10"/>
      <c r="Q21" s="14">
        <v>0.8</v>
      </c>
      <c r="T21" s="14">
        <v>1.6</v>
      </c>
    </row>
    <row r="22" spans="1:20" ht="15">
      <c r="A22" t="s">
        <v>1476</v>
      </c>
      <c r="C22" s="10">
        <v>2652</v>
      </c>
      <c r="D22" s="10"/>
      <c r="G22" s="14">
        <v>0.9</v>
      </c>
      <c r="J22" s="14">
        <v>1.8</v>
      </c>
      <c r="M22" s="10">
        <v>2630</v>
      </c>
      <c r="N22" s="10"/>
      <c r="Q22" s="14">
        <v>0.9</v>
      </c>
      <c r="T22" s="14">
        <v>1.8</v>
      </c>
    </row>
    <row r="23" spans="1:20" ht="15">
      <c r="A23" t="s">
        <v>571</v>
      </c>
      <c r="C23" s="10">
        <v>4896</v>
      </c>
      <c r="D23" s="10"/>
      <c r="G23" s="14">
        <v>1.8</v>
      </c>
      <c r="J23" s="14">
        <v>3.4</v>
      </c>
      <c r="M23" s="10">
        <v>4949</v>
      </c>
      <c r="N23" s="10"/>
      <c r="Q23" s="14">
        <v>1.8</v>
      </c>
      <c r="T23" s="14">
        <v>3.4</v>
      </c>
    </row>
    <row r="24" spans="1:21" ht="15">
      <c r="A24" s="7" t="s">
        <v>874</v>
      </c>
      <c r="C24" s="2"/>
      <c r="D24" s="2"/>
      <c r="E24" s="2"/>
      <c r="G24" s="2"/>
      <c r="H24" s="2"/>
      <c r="J24" s="2"/>
      <c r="K24" s="2"/>
      <c r="M24" s="2"/>
      <c r="N24" s="2"/>
      <c r="O24" s="2"/>
      <c r="Q24" s="2"/>
      <c r="R24" s="2"/>
      <c r="T24" s="2"/>
      <c r="U24" s="2"/>
    </row>
    <row r="25" spans="1:20" ht="15">
      <c r="A25" t="s">
        <v>496</v>
      </c>
      <c r="C25" s="10">
        <v>4090</v>
      </c>
      <c r="D25" s="10"/>
      <c r="G25" s="14">
        <v>1.5</v>
      </c>
      <c r="J25" s="14">
        <v>2.8</v>
      </c>
      <c r="M25" s="10">
        <v>3555</v>
      </c>
      <c r="N25" s="10"/>
      <c r="Q25" s="14">
        <v>1.3</v>
      </c>
      <c r="T25" s="14">
        <v>2.5</v>
      </c>
    </row>
    <row r="26" spans="1:20" ht="15">
      <c r="A26" t="s">
        <v>502</v>
      </c>
      <c r="C26" s="10">
        <v>11925</v>
      </c>
      <c r="D26" s="10"/>
      <c r="G26" s="14">
        <v>4.3</v>
      </c>
      <c r="J26" s="14">
        <v>8.3</v>
      </c>
      <c r="M26" s="10">
        <v>13551</v>
      </c>
      <c r="N26" s="10"/>
      <c r="Q26" s="14">
        <v>4.8</v>
      </c>
      <c r="T26" s="14">
        <v>9.4</v>
      </c>
    </row>
    <row r="27" spans="1:20" ht="15">
      <c r="A27" t="s">
        <v>1451</v>
      </c>
      <c r="C27" s="10">
        <v>4413</v>
      </c>
      <c r="D27" s="10"/>
      <c r="G27" s="14">
        <v>1.6</v>
      </c>
      <c r="J27" s="14">
        <v>3.1</v>
      </c>
      <c r="M27" s="10">
        <v>4396</v>
      </c>
      <c r="N27" s="10"/>
      <c r="Q27" s="14">
        <v>1.6</v>
      </c>
      <c r="T27" s="14">
        <v>3.1</v>
      </c>
    </row>
    <row r="28" spans="1:20" ht="15">
      <c r="A28" t="s">
        <v>1491</v>
      </c>
      <c r="C28" s="10">
        <v>1996</v>
      </c>
      <c r="D28" s="10"/>
      <c r="G28" s="14">
        <v>0.7</v>
      </c>
      <c r="J28" s="14">
        <v>1.4</v>
      </c>
      <c r="M28" s="10">
        <v>1885</v>
      </c>
      <c r="N28" s="10"/>
      <c r="Q28" s="14">
        <v>0.7</v>
      </c>
      <c r="T28" s="14">
        <v>1.3</v>
      </c>
    </row>
    <row r="29" spans="1:20" ht="15">
      <c r="A29" t="s">
        <v>676</v>
      </c>
      <c r="C29" s="10">
        <v>4049</v>
      </c>
      <c r="D29" s="10"/>
      <c r="G29" s="14">
        <v>1.4</v>
      </c>
      <c r="J29" s="14">
        <v>2.8</v>
      </c>
      <c r="M29" s="10">
        <v>9893</v>
      </c>
      <c r="N29" s="10"/>
      <c r="Q29" s="14">
        <v>3.5</v>
      </c>
      <c r="T29" s="14">
        <v>6.9</v>
      </c>
    </row>
    <row r="30" spans="1:20" ht="15">
      <c r="A30" t="s">
        <v>596</v>
      </c>
      <c r="C30" s="10">
        <v>10908</v>
      </c>
      <c r="D30" s="10"/>
      <c r="G30" s="14">
        <v>3.9</v>
      </c>
      <c r="J30" s="14">
        <v>7.6</v>
      </c>
      <c r="M30" s="10">
        <v>10016</v>
      </c>
      <c r="N30" s="10"/>
      <c r="Q30" s="14">
        <v>3.6</v>
      </c>
      <c r="T30" s="14">
        <v>7</v>
      </c>
    </row>
    <row r="31" spans="1:20" ht="15">
      <c r="A31" t="s">
        <v>699</v>
      </c>
      <c r="C31" s="10">
        <v>12797</v>
      </c>
      <c r="D31" s="10"/>
      <c r="G31" s="14">
        <v>4.6</v>
      </c>
      <c r="J31" s="14">
        <v>8.9</v>
      </c>
      <c r="M31" s="10">
        <v>13149</v>
      </c>
      <c r="N31" s="10"/>
      <c r="Q31" s="14">
        <v>4.7</v>
      </c>
      <c r="T31" s="14">
        <v>9.1</v>
      </c>
    </row>
    <row r="32" spans="1:21" ht="15">
      <c r="A32" s="7" t="s">
        <v>875</v>
      </c>
      <c r="C32" s="2"/>
      <c r="D32" s="2"/>
      <c r="E32" s="2"/>
      <c r="G32" s="2"/>
      <c r="H32" s="2"/>
      <c r="J32" s="2"/>
      <c r="K32" s="2"/>
      <c r="M32" s="2"/>
      <c r="N32" s="2"/>
      <c r="O32" s="2"/>
      <c r="Q32" s="2"/>
      <c r="R32" s="2"/>
      <c r="T32" s="2"/>
      <c r="U32" s="2"/>
    </row>
    <row r="33" spans="1:20" ht="15">
      <c r="A33" t="s">
        <v>689</v>
      </c>
      <c r="C33" s="10">
        <v>13695</v>
      </c>
      <c r="D33" s="10"/>
      <c r="G33" s="14">
        <v>4.9</v>
      </c>
      <c r="J33" s="14">
        <v>9.5</v>
      </c>
      <c r="M33" s="10">
        <v>11610</v>
      </c>
      <c r="N33" s="10"/>
      <c r="Q33" s="14">
        <v>4.1</v>
      </c>
      <c r="T33" s="14">
        <v>8.1</v>
      </c>
    </row>
  </sheetData>
  <sheetProtection selectLockedCells="1" selectUnlockedCells="1"/>
  <mergeCells count="99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D9"/>
    <mergeCell ref="M9:N9"/>
    <mergeCell ref="C10:E10"/>
    <mergeCell ref="G10:H10"/>
    <mergeCell ref="J10:K10"/>
    <mergeCell ref="M10:O10"/>
    <mergeCell ref="Q10:R10"/>
    <mergeCell ref="T10:U10"/>
    <mergeCell ref="C11:D11"/>
    <mergeCell ref="M11:N11"/>
    <mergeCell ref="C12:E12"/>
    <mergeCell ref="G12:H12"/>
    <mergeCell ref="J12:K12"/>
    <mergeCell ref="M12:O12"/>
    <mergeCell ref="Q12:R12"/>
    <mergeCell ref="T12:U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E16"/>
    <mergeCell ref="G16:H16"/>
    <mergeCell ref="J16:K16"/>
    <mergeCell ref="M16:O16"/>
    <mergeCell ref="Q16:R16"/>
    <mergeCell ref="T16:U16"/>
    <mergeCell ref="C17:D17"/>
    <mergeCell ref="M17:N17"/>
    <mergeCell ref="C18:D18"/>
    <mergeCell ref="M18:N18"/>
    <mergeCell ref="C19:D19"/>
    <mergeCell ref="M19:N19"/>
    <mergeCell ref="C20:E20"/>
    <mergeCell ref="G20:H20"/>
    <mergeCell ref="J20:K20"/>
    <mergeCell ref="M20:O20"/>
    <mergeCell ref="Q20:R20"/>
    <mergeCell ref="T20:U20"/>
    <mergeCell ref="C21:D21"/>
    <mergeCell ref="M21:N21"/>
    <mergeCell ref="C22:D22"/>
    <mergeCell ref="M22:N22"/>
    <mergeCell ref="C23:D23"/>
    <mergeCell ref="M23:N23"/>
    <mergeCell ref="C24:E24"/>
    <mergeCell ref="G24:H24"/>
    <mergeCell ref="J24:K24"/>
    <mergeCell ref="M24:O24"/>
    <mergeCell ref="Q24:R24"/>
    <mergeCell ref="T24:U24"/>
    <mergeCell ref="C25:D25"/>
    <mergeCell ref="M25:N25"/>
    <mergeCell ref="C26:D26"/>
    <mergeCell ref="M26:N26"/>
    <mergeCell ref="C27:D27"/>
    <mergeCell ref="M27:N27"/>
    <mergeCell ref="C28:D28"/>
    <mergeCell ref="M28:N28"/>
    <mergeCell ref="C29:D29"/>
    <mergeCell ref="M29:N29"/>
    <mergeCell ref="C30:D30"/>
    <mergeCell ref="M30:N30"/>
    <mergeCell ref="C31:D31"/>
    <mergeCell ref="M31:N31"/>
    <mergeCell ref="C32:E32"/>
    <mergeCell ref="G32:H32"/>
    <mergeCell ref="J32:K32"/>
    <mergeCell ref="M32:O32"/>
    <mergeCell ref="Q32:R32"/>
    <mergeCell ref="T32:U32"/>
    <mergeCell ref="C33:D33"/>
    <mergeCell ref="M33:N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1329</v>
      </c>
      <c r="H4" s="3"/>
      <c r="I4" s="3"/>
      <c r="J4" s="3"/>
      <c r="K4" s="3"/>
      <c r="M4" s="2"/>
      <c r="N4" s="2"/>
      <c r="O4" s="2"/>
      <c r="Q4" s="3" t="s">
        <v>1329</v>
      </c>
      <c r="R4" s="3"/>
      <c r="S4" s="3"/>
      <c r="T4" s="3"/>
      <c r="U4" s="3"/>
    </row>
    <row r="5" spans="3:21" ht="15">
      <c r="C5" s="3" t="s">
        <v>146</v>
      </c>
      <c r="D5" s="3"/>
      <c r="E5" s="3"/>
      <c r="G5" s="3" t="s">
        <v>146</v>
      </c>
      <c r="H5" s="3"/>
      <c r="J5" s="3" t="s">
        <v>863</v>
      </c>
      <c r="K5" s="3"/>
      <c r="M5" s="3" t="s">
        <v>147</v>
      </c>
      <c r="N5" s="3"/>
      <c r="O5" s="3"/>
      <c r="Q5" s="3" t="s">
        <v>147</v>
      </c>
      <c r="R5" s="3"/>
      <c r="T5" s="3" t="s">
        <v>863</v>
      </c>
      <c r="U5" s="3"/>
    </row>
    <row r="6" spans="1:21" ht="15">
      <c r="A6" s="7" t="s">
        <v>876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801</v>
      </c>
      <c r="C7" s="5">
        <v>3879</v>
      </c>
      <c r="D7" s="5"/>
      <c r="G7" s="9" t="s">
        <v>1206</v>
      </c>
      <c r="J7" s="9" t="s">
        <v>945</v>
      </c>
      <c r="M7" s="5">
        <v>3946</v>
      </c>
      <c r="N7" s="5"/>
      <c r="Q7" s="9" t="s">
        <v>1206</v>
      </c>
      <c r="T7" s="9" t="s">
        <v>945</v>
      </c>
    </row>
    <row r="8" spans="1:20" ht="15">
      <c r="A8" t="s">
        <v>1438</v>
      </c>
      <c r="C8" s="10">
        <v>5097</v>
      </c>
      <c r="D8" s="10"/>
      <c r="G8" s="14">
        <v>1.8</v>
      </c>
      <c r="J8" s="14">
        <v>3.5</v>
      </c>
      <c r="M8" s="10">
        <v>5143</v>
      </c>
      <c r="N8" s="10"/>
      <c r="Q8" s="14">
        <v>1.8</v>
      </c>
      <c r="T8" s="14">
        <v>3.6</v>
      </c>
    </row>
    <row r="9" spans="1:20" ht="15">
      <c r="A9" t="s">
        <v>669</v>
      </c>
      <c r="C9" s="10">
        <v>5328</v>
      </c>
      <c r="D9" s="10"/>
      <c r="G9" s="14">
        <v>1.9</v>
      </c>
      <c r="J9" s="14">
        <v>3.7</v>
      </c>
      <c r="M9" s="10">
        <v>4911</v>
      </c>
      <c r="N9" s="10"/>
      <c r="Q9" s="14">
        <v>1.7000000000000002</v>
      </c>
      <c r="T9" s="14">
        <v>3.4</v>
      </c>
    </row>
    <row r="10" spans="1:20" ht="15">
      <c r="A10" t="s">
        <v>1445</v>
      </c>
      <c r="C10" s="10">
        <v>14738</v>
      </c>
      <c r="D10" s="10"/>
      <c r="G10" s="14">
        <v>5.3</v>
      </c>
      <c r="J10" s="14">
        <v>10.3</v>
      </c>
      <c r="M10" s="10">
        <v>14883</v>
      </c>
      <c r="N10" s="10"/>
      <c r="Q10" s="14">
        <v>5.3</v>
      </c>
      <c r="T10" s="14">
        <v>10.4</v>
      </c>
    </row>
    <row r="11" spans="1:20" ht="15">
      <c r="A11" t="s">
        <v>436</v>
      </c>
      <c r="C11" s="10">
        <v>32750</v>
      </c>
      <c r="D11" s="10"/>
      <c r="G11" s="14">
        <v>11.7</v>
      </c>
      <c r="J11" s="14">
        <v>22.7</v>
      </c>
      <c r="M11" s="10">
        <v>31422</v>
      </c>
      <c r="N11" s="10"/>
      <c r="Q11" s="14">
        <v>11.2</v>
      </c>
      <c r="T11" s="14">
        <v>21.8</v>
      </c>
    </row>
    <row r="12" spans="1:20" ht="15">
      <c r="A12" t="s">
        <v>770</v>
      </c>
      <c r="C12" s="10">
        <v>650</v>
      </c>
      <c r="D12" s="10"/>
      <c r="G12" s="14">
        <v>0.2</v>
      </c>
      <c r="J12" s="14">
        <v>0.5</v>
      </c>
      <c r="M12" s="10">
        <v>651</v>
      </c>
      <c r="N12" s="10"/>
      <c r="Q12" s="14">
        <v>0.2</v>
      </c>
      <c r="T12" s="14">
        <v>0.5</v>
      </c>
    </row>
    <row r="13" spans="1:21" ht="15">
      <c r="A13" s="7" t="s">
        <v>878</v>
      </c>
      <c r="C13" s="2"/>
      <c r="D13" s="2"/>
      <c r="E13" s="2"/>
      <c r="G13" s="2"/>
      <c r="H13" s="2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520</v>
      </c>
      <c r="C14" s="10">
        <v>900</v>
      </c>
      <c r="D14" s="10"/>
      <c r="G14" s="14">
        <v>0.30000000000000004</v>
      </c>
      <c r="J14" s="14">
        <v>0.6000000000000001</v>
      </c>
      <c r="M14" s="10">
        <v>1037</v>
      </c>
      <c r="N14" s="10"/>
      <c r="Q14" s="14">
        <v>0.4</v>
      </c>
      <c r="T14" s="14">
        <v>0.7</v>
      </c>
    </row>
    <row r="15" spans="1:20" ht="15">
      <c r="A15" t="s">
        <v>646</v>
      </c>
      <c r="C15" s="10">
        <v>11888</v>
      </c>
      <c r="D15" s="10"/>
      <c r="G15" s="14">
        <v>4.3</v>
      </c>
      <c r="J15" s="14">
        <v>8.3</v>
      </c>
      <c r="M15" s="10">
        <v>13510</v>
      </c>
      <c r="N15" s="10"/>
      <c r="Q15" s="14">
        <v>4.8</v>
      </c>
      <c r="T15" s="14">
        <v>9.4</v>
      </c>
    </row>
    <row r="16" spans="1:20" ht="15">
      <c r="A16" t="s">
        <v>735</v>
      </c>
      <c r="C16" s="10">
        <v>3923</v>
      </c>
      <c r="D16" s="10"/>
      <c r="G16" s="14">
        <v>1.4</v>
      </c>
      <c r="J16" s="14">
        <v>2.7</v>
      </c>
      <c r="M16" s="10">
        <v>3923</v>
      </c>
      <c r="N16" s="10"/>
      <c r="Q16" s="14">
        <v>1.4</v>
      </c>
      <c r="T16" s="14">
        <v>2.7</v>
      </c>
    </row>
    <row r="17" spans="1:20" ht="15">
      <c r="A17" t="s">
        <v>1430</v>
      </c>
      <c r="C17" s="10">
        <v>10032</v>
      </c>
      <c r="D17" s="10"/>
      <c r="G17" s="14">
        <v>3.6</v>
      </c>
      <c r="J17" s="14">
        <v>7</v>
      </c>
      <c r="M17" s="10">
        <v>10000</v>
      </c>
      <c r="N17" s="10"/>
      <c r="Q17" s="14">
        <v>3.6</v>
      </c>
      <c r="T17" s="14">
        <v>7</v>
      </c>
    </row>
    <row r="18" spans="1:21" ht="15">
      <c r="A18" s="7" t="s">
        <v>879</v>
      </c>
      <c r="C18" s="2"/>
      <c r="D18" s="2"/>
      <c r="E18" s="2"/>
      <c r="G18" s="2"/>
      <c r="H18" s="2"/>
      <c r="J18" s="2"/>
      <c r="K18" s="2"/>
      <c r="M18" s="2"/>
      <c r="N18" s="2"/>
      <c r="O18" s="2"/>
      <c r="Q18" s="2"/>
      <c r="R18" s="2"/>
      <c r="T18" s="2"/>
      <c r="U18" s="2"/>
    </row>
    <row r="19" spans="1:20" ht="15">
      <c r="A19" t="s">
        <v>559</v>
      </c>
      <c r="C19" s="10">
        <v>6839</v>
      </c>
      <c r="D19" s="10"/>
      <c r="G19" s="14">
        <v>2.4</v>
      </c>
      <c r="J19" s="14">
        <v>4.8</v>
      </c>
      <c r="M19" s="10">
        <v>6839</v>
      </c>
      <c r="N19" s="10"/>
      <c r="Q19" s="14">
        <v>2.4</v>
      </c>
      <c r="T19" s="14">
        <v>4.8</v>
      </c>
    </row>
    <row r="20" spans="1:21" ht="15">
      <c r="A20" s="7" t="s">
        <v>882</v>
      </c>
      <c r="C20" s="2"/>
      <c r="D20" s="2"/>
      <c r="E20" s="2"/>
      <c r="G20" s="2"/>
      <c r="H20" s="2"/>
      <c r="J20" s="2"/>
      <c r="K20" s="2"/>
      <c r="M20" s="2"/>
      <c r="N20" s="2"/>
      <c r="O20" s="2"/>
      <c r="Q20" s="2"/>
      <c r="R20" s="2"/>
      <c r="T20" s="2"/>
      <c r="U20" s="2"/>
    </row>
    <row r="21" spans="1:20" ht="15">
      <c r="A21" t="s">
        <v>641</v>
      </c>
      <c r="C21" s="10">
        <v>12700</v>
      </c>
      <c r="D21" s="10"/>
      <c r="G21" s="14">
        <v>4.5</v>
      </c>
      <c r="J21" s="14">
        <v>8.8</v>
      </c>
      <c r="M21" s="10">
        <v>14142</v>
      </c>
      <c r="N21" s="10"/>
      <c r="Q21" s="14">
        <v>5</v>
      </c>
      <c r="T21" s="14">
        <v>9.8</v>
      </c>
    </row>
    <row r="22" spans="1:20" ht="15">
      <c r="A22" t="s">
        <v>662</v>
      </c>
      <c r="C22" s="10">
        <v>8205</v>
      </c>
      <c r="D22" s="10"/>
      <c r="G22" s="14">
        <v>3</v>
      </c>
      <c r="J22" s="14">
        <v>5.7</v>
      </c>
      <c r="M22" s="10">
        <v>5394</v>
      </c>
      <c r="N22" s="10"/>
      <c r="Q22" s="14">
        <v>1.9</v>
      </c>
      <c r="T22" s="14">
        <v>3.8</v>
      </c>
    </row>
    <row r="23" spans="3:20" ht="15">
      <c r="C23" s="5">
        <v>279307</v>
      </c>
      <c r="D23" s="5"/>
      <c r="G23" s="9" t="s">
        <v>160</v>
      </c>
      <c r="J23" s="14">
        <v>194.2</v>
      </c>
      <c r="M23" s="5">
        <v>281627</v>
      </c>
      <c r="N23" s="5"/>
      <c r="Q23" s="9" t="s">
        <v>160</v>
      </c>
      <c r="T23" s="9" t="s">
        <v>1544</v>
      </c>
    </row>
  </sheetData>
  <sheetProtection selectLockedCells="1" selectUnlockedCells="1"/>
  <mergeCells count="63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D9"/>
    <mergeCell ref="M9:N9"/>
    <mergeCell ref="C10:D10"/>
    <mergeCell ref="M10:N10"/>
    <mergeCell ref="C11:D11"/>
    <mergeCell ref="M11:N11"/>
    <mergeCell ref="C12:D12"/>
    <mergeCell ref="M12:N12"/>
    <mergeCell ref="C13:E13"/>
    <mergeCell ref="G13:H13"/>
    <mergeCell ref="J13:K13"/>
    <mergeCell ref="M13:O13"/>
    <mergeCell ref="Q13:R13"/>
    <mergeCell ref="T13:U13"/>
    <mergeCell ref="C14:D14"/>
    <mergeCell ref="M14:N14"/>
    <mergeCell ref="C15:D15"/>
    <mergeCell ref="M15:N15"/>
    <mergeCell ref="C16:D16"/>
    <mergeCell ref="M16:N16"/>
    <mergeCell ref="C17:D17"/>
    <mergeCell ref="M17:N17"/>
    <mergeCell ref="C18:E18"/>
    <mergeCell ref="G18:H18"/>
    <mergeCell ref="J18:K18"/>
    <mergeCell ref="M18:O18"/>
    <mergeCell ref="Q18:R18"/>
    <mergeCell ref="T18:U18"/>
    <mergeCell ref="C19:D19"/>
    <mergeCell ref="M19:N19"/>
    <mergeCell ref="C20:E20"/>
    <mergeCell ref="G20:H20"/>
    <mergeCell ref="J20:K20"/>
    <mergeCell ref="M20:O20"/>
    <mergeCell ref="Q20:R20"/>
    <mergeCell ref="T20:U20"/>
    <mergeCell ref="C21:D21"/>
    <mergeCell ref="M21:N21"/>
    <mergeCell ref="C22:D22"/>
    <mergeCell ref="M22:N22"/>
    <mergeCell ref="C23:D23"/>
    <mergeCell ref="M23: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1558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1389</v>
      </c>
      <c r="D6" s="3"/>
      <c r="E6" s="3"/>
      <c r="F6" s="3"/>
      <c r="G6" s="3"/>
      <c r="H6" s="3"/>
      <c r="I6" s="3"/>
    </row>
    <row r="7" spans="1:9" ht="15">
      <c r="A7" s="7" t="s">
        <v>1559</v>
      </c>
      <c r="C7" s="3" t="s">
        <v>10</v>
      </c>
      <c r="D7" s="3"/>
      <c r="E7" s="3"/>
      <c r="G7" s="3" t="s">
        <v>11</v>
      </c>
      <c r="H7" s="3"/>
      <c r="I7" s="3"/>
    </row>
    <row r="8" spans="1:8" ht="15">
      <c r="A8" t="s">
        <v>1560</v>
      </c>
      <c r="C8" s="5">
        <v>7161</v>
      </c>
      <c r="D8" s="5"/>
      <c r="G8" s="5">
        <v>5535</v>
      </c>
      <c r="H8" s="5"/>
    </row>
    <row r="9" spans="1:8" ht="15">
      <c r="A9" t="s">
        <v>1561</v>
      </c>
      <c r="C9" s="10">
        <v>25408</v>
      </c>
      <c r="D9" s="10"/>
      <c r="G9" s="10">
        <v>24681</v>
      </c>
      <c r="H9" s="10"/>
    </row>
    <row r="10" spans="1:8" ht="15">
      <c r="A10" s="7" t="s">
        <v>1562</v>
      </c>
      <c r="C10" s="5">
        <v>32569</v>
      </c>
      <c r="D10" s="5"/>
      <c r="G10" s="5">
        <v>30216</v>
      </c>
      <c r="H10" s="5"/>
    </row>
    <row r="11" spans="1:8" ht="15">
      <c r="A11" t="s">
        <v>1563</v>
      </c>
      <c r="C11" s="5">
        <v>3116</v>
      </c>
      <c r="D11" s="5"/>
      <c r="G11" s="5">
        <v>2401</v>
      </c>
      <c r="H11" s="5"/>
    </row>
    <row r="12" spans="1:8" ht="15">
      <c r="A12" t="s">
        <v>1564</v>
      </c>
      <c r="C12" s="10">
        <v>17276</v>
      </c>
      <c r="D12" s="10"/>
      <c r="G12" s="10">
        <v>16889</v>
      </c>
      <c r="H12" s="10"/>
    </row>
    <row r="13" spans="1:8" ht="15">
      <c r="A13" s="7" t="s">
        <v>50</v>
      </c>
      <c r="C13" s="10">
        <v>20392</v>
      </c>
      <c r="D13" s="10"/>
      <c r="G13" s="10">
        <v>19290</v>
      </c>
      <c r="H13" s="10"/>
    </row>
    <row r="14" spans="1:8" ht="15">
      <c r="A14" t="s">
        <v>1565</v>
      </c>
      <c r="C14" s="10">
        <v>5675</v>
      </c>
      <c r="D14" s="10"/>
      <c r="G14" s="10">
        <v>4878</v>
      </c>
      <c r="H14" s="10"/>
    </row>
    <row r="15" spans="1:8" ht="15">
      <c r="A15" s="7" t="s">
        <v>1566</v>
      </c>
      <c r="C15" s="10">
        <v>6502</v>
      </c>
      <c r="D15" s="10"/>
      <c r="G15" s="10">
        <v>6048</v>
      </c>
      <c r="H15" s="10"/>
    </row>
  </sheetData>
  <sheetProtection selectLockedCells="1" selectUnlockedCells="1"/>
  <mergeCells count="21">
    <mergeCell ref="A2:F2"/>
    <mergeCell ref="A4:I4"/>
    <mergeCell ref="C6:I6"/>
    <mergeCell ref="C7:E7"/>
    <mergeCell ref="G7:I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3:13" ht="15">
      <c r="C4" s="3" t="s">
        <v>1106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s="7" t="s">
        <v>1567</v>
      </c>
      <c r="C5" s="3" t="s">
        <v>10</v>
      </c>
      <c r="D5" s="3"/>
      <c r="E5" s="3"/>
      <c r="G5" s="3" t="s">
        <v>11</v>
      </c>
      <c r="H5" s="3"/>
      <c r="I5" s="3"/>
      <c r="K5" s="3" t="s">
        <v>12</v>
      </c>
      <c r="L5" s="3"/>
      <c r="M5" s="3"/>
    </row>
    <row r="6" spans="1:12" ht="15">
      <c r="A6" t="s">
        <v>1568</v>
      </c>
      <c r="C6" s="5">
        <v>31614</v>
      </c>
      <c r="D6" s="5"/>
      <c r="G6" s="5">
        <v>27704</v>
      </c>
      <c r="H6" s="5"/>
      <c r="K6" s="5">
        <v>1958</v>
      </c>
      <c r="L6" s="5"/>
    </row>
    <row r="7" spans="1:12" ht="15">
      <c r="A7" t="s">
        <v>1569</v>
      </c>
      <c r="C7" s="10">
        <v>9857</v>
      </c>
      <c r="D7" s="10"/>
      <c r="G7" s="10">
        <v>7436</v>
      </c>
      <c r="H7" s="10"/>
      <c r="K7" s="10">
        <v>508</v>
      </c>
      <c r="L7" s="10"/>
    </row>
    <row r="8" spans="1:12" ht="15">
      <c r="A8" t="s">
        <v>1570</v>
      </c>
      <c r="C8" s="10">
        <v>2106</v>
      </c>
      <c r="D8" s="10"/>
      <c r="G8" s="10">
        <v>2232</v>
      </c>
      <c r="H8" s="10"/>
      <c r="K8" s="12">
        <v>-967</v>
      </c>
      <c r="L8" s="12"/>
    </row>
    <row r="9" spans="1:12" ht="15">
      <c r="A9" t="s">
        <v>1571</v>
      </c>
      <c r="C9" s="10">
        <v>1594</v>
      </c>
      <c r="D9" s="10"/>
      <c r="G9" s="10">
        <v>1235</v>
      </c>
      <c r="H9" s="10"/>
      <c r="K9" s="12">
        <v>-535</v>
      </c>
      <c r="L9" s="12"/>
    </row>
  </sheetData>
  <sheetProtection selectLockedCells="1" selectUnlockedCells="1"/>
  <mergeCells count="17">
    <mergeCell ref="A2:M2"/>
    <mergeCell ref="C4:M4"/>
    <mergeCell ref="C5:E5"/>
    <mergeCell ref="G5:I5"/>
    <mergeCell ref="K5:M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22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3" t="s">
        <v>1345</v>
      </c>
      <c r="C4" s="3"/>
      <c r="D4" s="3"/>
      <c r="F4" s="20" t="s">
        <v>889</v>
      </c>
      <c r="H4" s="20" t="s">
        <v>890</v>
      </c>
      <c r="J4" s="30" t="s">
        <v>891</v>
      </c>
    </row>
    <row r="5" spans="1:4" ht="15">
      <c r="A5" t="s">
        <v>130</v>
      </c>
      <c r="B5" s="2"/>
      <c r="C5" s="2"/>
      <c r="D5" s="2"/>
    </row>
    <row r="6" spans="1:10" ht="15">
      <c r="A6" t="s">
        <v>892</v>
      </c>
      <c r="B6" s="5">
        <v>152231</v>
      </c>
      <c r="C6" s="5"/>
      <c r="F6" t="s">
        <v>129</v>
      </c>
      <c r="H6" t="s">
        <v>893</v>
      </c>
      <c r="J6" t="s">
        <v>902</v>
      </c>
    </row>
    <row r="7" spans="2:10" ht="15">
      <c r="B7" s="10">
        <v>12910</v>
      </c>
      <c r="C7" s="10"/>
      <c r="F7" t="s">
        <v>136</v>
      </c>
      <c r="H7" t="s">
        <v>898</v>
      </c>
      <c r="J7" t="s">
        <v>903</v>
      </c>
    </row>
    <row r="8" spans="2:10" ht="15">
      <c r="B8" s="10">
        <v>9063</v>
      </c>
      <c r="C8" s="10"/>
      <c r="F8" t="s">
        <v>904</v>
      </c>
      <c r="H8" t="s">
        <v>905</v>
      </c>
      <c r="J8" t="s">
        <v>133</v>
      </c>
    </row>
    <row r="9" spans="2:4" ht="15">
      <c r="B9" s="2"/>
      <c r="C9" s="2"/>
      <c r="D9" s="2"/>
    </row>
    <row r="10" spans="1:10" ht="15">
      <c r="A10" t="s">
        <v>134</v>
      </c>
      <c r="B10" s="10">
        <v>47117</v>
      </c>
      <c r="C10" s="10"/>
      <c r="F10" t="s">
        <v>129</v>
      </c>
      <c r="H10" t="s">
        <v>893</v>
      </c>
      <c r="J10" t="s">
        <v>906</v>
      </c>
    </row>
    <row r="11" spans="2:10" ht="15">
      <c r="B11" s="10">
        <v>4074</v>
      </c>
      <c r="C11" s="10"/>
      <c r="F11" t="s">
        <v>136</v>
      </c>
      <c r="H11" t="s">
        <v>898</v>
      </c>
      <c r="J11" t="s">
        <v>907</v>
      </c>
    </row>
    <row r="12" spans="2:4" ht="15">
      <c r="B12" s="2"/>
      <c r="C12" s="2"/>
      <c r="D12" s="2"/>
    </row>
    <row r="13" spans="1:4" ht="15">
      <c r="A13" t="s">
        <v>1572</v>
      </c>
      <c r="B13" s="2"/>
      <c r="C13" s="2"/>
      <c r="D13" s="2"/>
    </row>
    <row r="14" spans="1:10" ht="15">
      <c r="A14" t="s">
        <v>139</v>
      </c>
      <c r="B14" s="10">
        <v>19200</v>
      </c>
      <c r="C14" s="10"/>
      <c r="F14" t="s">
        <v>136</v>
      </c>
      <c r="H14" t="s">
        <v>898</v>
      </c>
      <c r="J14" t="s">
        <v>908</v>
      </c>
    </row>
    <row r="15" spans="1:10" ht="39.75" customHeight="1">
      <c r="A15" s="22" t="s">
        <v>1573</v>
      </c>
      <c r="B15" s="10">
        <v>11489</v>
      </c>
      <c r="C15" s="10"/>
      <c r="F15" t="s">
        <v>136</v>
      </c>
      <c r="H15" t="s">
        <v>898</v>
      </c>
      <c r="J15" t="s">
        <v>909</v>
      </c>
    </row>
  </sheetData>
  <sheetProtection selectLockedCells="1" selectUnlockedCells="1"/>
  <mergeCells count="13">
    <mergeCell ref="A2:J2"/>
    <mergeCell ref="B4:D4"/>
    <mergeCell ref="B5:D5"/>
    <mergeCell ref="B6:C6"/>
    <mergeCell ref="B7:C7"/>
    <mergeCell ref="B8:C8"/>
    <mergeCell ref="B9:D9"/>
    <mergeCell ref="B10:C10"/>
    <mergeCell ref="B11:C11"/>
    <mergeCell ref="B12:D12"/>
    <mergeCell ref="B13:D13"/>
    <mergeCell ref="B14:C14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J1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19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3" t="s">
        <v>1574</v>
      </c>
      <c r="C4" s="3"/>
      <c r="D4" s="3"/>
      <c r="F4" s="20" t="s">
        <v>889</v>
      </c>
      <c r="H4" s="20" t="s">
        <v>890</v>
      </c>
      <c r="J4" s="30" t="s">
        <v>891</v>
      </c>
    </row>
    <row r="5" spans="1:4" ht="15">
      <c r="A5" t="s">
        <v>130</v>
      </c>
      <c r="B5" s="2"/>
      <c r="C5" s="2"/>
      <c r="D5" s="2"/>
    </row>
    <row r="6" spans="1:10" ht="15">
      <c r="A6" t="s">
        <v>892</v>
      </c>
      <c r="B6" s="5">
        <v>149128</v>
      </c>
      <c r="C6" s="5"/>
      <c r="F6" t="s">
        <v>129</v>
      </c>
      <c r="H6" t="s">
        <v>893</v>
      </c>
      <c r="J6" t="s">
        <v>1575</v>
      </c>
    </row>
    <row r="7" spans="2:10" ht="15">
      <c r="B7" s="10">
        <v>15901</v>
      </c>
      <c r="C7" s="10"/>
      <c r="F7" t="s">
        <v>136</v>
      </c>
      <c r="H7" t="s">
        <v>898</v>
      </c>
      <c r="J7" t="s">
        <v>1576</v>
      </c>
    </row>
    <row r="8" spans="2:4" ht="15">
      <c r="B8" s="2"/>
      <c r="C8" s="2"/>
      <c r="D8" s="2"/>
    </row>
    <row r="9" spans="1:10" ht="15">
      <c r="A9" t="s">
        <v>134</v>
      </c>
      <c r="B9" s="10">
        <v>45635</v>
      </c>
      <c r="C9" s="10"/>
      <c r="F9" t="s">
        <v>129</v>
      </c>
      <c r="H9" t="s">
        <v>893</v>
      </c>
      <c r="J9" t="s">
        <v>1577</v>
      </c>
    </row>
    <row r="10" spans="2:10" ht="15">
      <c r="B10" s="10">
        <v>5393</v>
      </c>
      <c r="C10" s="10"/>
      <c r="F10" t="s">
        <v>136</v>
      </c>
      <c r="H10" t="s">
        <v>898</v>
      </c>
      <c r="J10" t="s">
        <v>1578</v>
      </c>
    </row>
    <row r="11" spans="2:4" ht="15">
      <c r="B11" s="2"/>
      <c r="C11" s="2"/>
      <c r="D11" s="2"/>
    </row>
    <row r="12" spans="1:4" ht="15">
      <c r="A12" t="s">
        <v>1572</v>
      </c>
      <c r="B12" s="2"/>
      <c r="C12" s="2"/>
      <c r="D12" s="2"/>
    </row>
    <row r="13" spans="1:10" ht="15">
      <c r="A13" t="s">
        <v>139</v>
      </c>
      <c r="B13" s="10">
        <v>23721</v>
      </c>
      <c r="C13" s="10"/>
      <c r="F13" t="s">
        <v>136</v>
      </c>
      <c r="H13" t="s">
        <v>898</v>
      </c>
      <c r="J13" t="s">
        <v>1579</v>
      </c>
    </row>
    <row r="14" spans="1:10" ht="39.75" customHeight="1">
      <c r="A14" s="22" t="s">
        <v>1573</v>
      </c>
      <c r="B14" s="10">
        <v>13042</v>
      </c>
      <c r="C14" s="10"/>
      <c r="F14" t="s">
        <v>136</v>
      </c>
      <c r="H14" t="s">
        <v>898</v>
      </c>
      <c r="J14" t="s">
        <v>1580</v>
      </c>
    </row>
  </sheetData>
  <sheetProtection selectLockedCells="1" selectUnlockedCells="1"/>
  <mergeCells count="12">
    <mergeCell ref="A2:J2"/>
    <mergeCell ref="B4:D4"/>
    <mergeCell ref="B5:D5"/>
    <mergeCell ref="B6:C6"/>
    <mergeCell ref="B7:C7"/>
    <mergeCell ref="B8:D8"/>
    <mergeCell ref="B9:C9"/>
    <mergeCell ref="B10:C10"/>
    <mergeCell ref="B11:D11"/>
    <mergeCell ref="B12:D12"/>
    <mergeCell ref="B13:C13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T19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3" t="s">
        <v>1581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5">
      <c r="B5" s="3" t="s">
        <v>1582</v>
      </c>
      <c r="C5" s="3"/>
      <c r="D5" s="3"/>
      <c r="F5" s="3" t="s">
        <v>1583</v>
      </c>
      <c r="G5" s="3"/>
      <c r="H5" s="3"/>
      <c r="J5" s="3" t="s">
        <v>912</v>
      </c>
      <c r="K5" s="3"/>
      <c r="L5" s="3"/>
      <c r="N5" s="3" t="s">
        <v>913</v>
      </c>
      <c r="O5" s="3"/>
      <c r="P5" s="3"/>
      <c r="R5" s="3" t="s">
        <v>2</v>
      </c>
      <c r="S5" s="3"/>
      <c r="T5" s="3"/>
    </row>
    <row r="6" spans="1:19" ht="15">
      <c r="A6" t="s">
        <v>919</v>
      </c>
      <c r="B6" s="5">
        <v>180955</v>
      </c>
      <c r="C6" s="5"/>
      <c r="F6" s="5">
        <v>63410</v>
      </c>
      <c r="G6" s="5"/>
      <c r="J6" s="5">
        <v>23721</v>
      </c>
      <c r="K6" s="5"/>
      <c r="N6" s="5">
        <v>13541</v>
      </c>
      <c r="O6" s="5"/>
      <c r="R6" s="5">
        <v>281627</v>
      </c>
      <c r="S6" s="5"/>
    </row>
    <row r="7" spans="2:20" ht="15"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1584</v>
      </c>
      <c r="B8" s="12">
        <v>-4908</v>
      </c>
      <c r="C8" s="12"/>
      <c r="F8" s="13" t="s">
        <v>22</v>
      </c>
      <c r="G8" s="13"/>
      <c r="J8" s="10">
        <v>10704</v>
      </c>
      <c r="K8" s="10"/>
      <c r="N8" s="10">
        <v>1037</v>
      </c>
      <c r="O8" s="10"/>
      <c r="R8" s="10">
        <v>6833</v>
      </c>
      <c r="S8" s="10"/>
    </row>
    <row r="9" spans="1:19" ht="15">
      <c r="A9" t="s">
        <v>380</v>
      </c>
      <c r="B9" s="10">
        <v>467</v>
      </c>
      <c r="C9" s="10"/>
      <c r="F9" s="12">
        <v>-8667</v>
      </c>
      <c r="G9" s="12"/>
      <c r="J9" s="12">
        <v>-5331</v>
      </c>
      <c r="K9" s="12"/>
      <c r="N9" s="12">
        <v>-1265</v>
      </c>
      <c r="O9" s="12"/>
      <c r="R9" s="12">
        <v>-14796</v>
      </c>
      <c r="S9" s="12"/>
    </row>
    <row r="10" spans="1:19" ht="15">
      <c r="A10" t="s">
        <v>402</v>
      </c>
      <c r="B10" s="10">
        <v>1395</v>
      </c>
      <c r="C10" s="10"/>
      <c r="F10" s="10">
        <v>55</v>
      </c>
      <c r="G10" s="10"/>
      <c r="J10" s="13" t="s">
        <v>22</v>
      </c>
      <c r="K10" s="13"/>
      <c r="N10" s="13" t="s">
        <v>22</v>
      </c>
      <c r="O10" s="13"/>
      <c r="R10" s="10">
        <v>1450</v>
      </c>
      <c r="S10" s="10"/>
    </row>
    <row r="11" spans="1:19" ht="15">
      <c r="A11" t="s">
        <v>915</v>
      </c>
      <c r="B11" s="10">
        <v>1042</v>
      </c>
      <c r="C11" s="10"/>
      <c r="F11" s="10">
        <v>466</v>
      </c>
      <c r="G11" s="10"/>
      <c r="J11" s="10">
        <v>1399</v>
      </c>
      <c r="K11" s="10"/>
      <c r="N11" s="13" t="s">
        <v>22</v>
      </c>
      <c r="O11" s="13"/>
      <c r="R11" s="10">
        <v>2907</v>
      </c>
      <c r="S11" s="10"/>
    </row>
    <row r="12" spans="1:19" ht="15">
      <c r="A12" t="s">
        <v>1585</v>
      </c>
      <c r="B12" s="12">
        <v>-280</v>
      </c>
      <c r="C12" s="12"/>
      <c r="F12" s="13" t="s">
        <v>22</v>
      </c>
      <c r="G12" s="13"/>
      <c r="J12" s="13" t="s">
        <v>22</v>
      </c>
      <c r="K12" s="13"/>
      <c r="N12" s="13" t="s">
        <v>22</v>
      </c>
      <c r="O12" s="13"/>
      <c r="R12" s="12">
        <v>-280</v>
      </c>
      <c r="S12" s="12"/>
    </row>
    <row r="13" spans="1:19" ht="15">
      <c r="A13" t="s">
        <v>406</v>
      </c>
      <c r="B13" s="10">
        <v>127812</v>
      </c>
      <c r="C13" s="10"/>
      <c r="F13" s="10">
        <v>9244</v>
      </c>
      <c r="G13" s="10"/>
      <c r="J13" s="10">
        <v>4631</v>
      </c>
      <c r="K13" s="10"/>
      <c r="N13" s="10">
        <v>1213</v>
      </c>
      <c r="O13" s="10"/>
      <c r="R13" s="10">
        <v>142900</v>
      </c>
      <c r="S13" s="10"/>
    </row>
    <row r="14" spans="1:19" ht="15">
      <c r="A14" t="s">
        <v>407</v>
      </c>
      <c r="B14" s="12">
        <v>-82137</v>
      </c>
      <c r="C14" s="12"/>
      <c r="F14" s="12">
        <v>-22941</v>
      </c>
      <c r="G14" s="12"/>
      <c r="J14" s="13" t="s">
        <v>22</v>
      </c>
      <c r="K14" s="13"/>
      <c r="N14" s="13" t="s">
        <v>22</v>
      </c>
      <c r="O14" s="13"/>
      <c r="R14" s="12">
        <v>-105078</v>
      </c>
      <c r="S14" s="12"/>
    </row>
    <row r="15" spans="1:19" ht="15">
      <c r="A15" t="s">
        <v>916</v>
      </c>
      <c r="B15" s="12">
        <v>-17858</v>
      </c>
      <c r="C15" s="12"/>
      <c r="F15" s="13" t="s">
        <v>22</v>
      </c>
      <c r="G15" s="13"/>
      <c r="J15" s="12">
        <v>-17669</v>
      </c>
      <c r="K15" s="12"/>
      <c r="N15" s="12">
        <v>-2537</v>
      </c>
      <c r="O15" s="12"/>
      <c r="R15" s="12">
        <v>-38064</v>
      </c>
      <c r="S15" s="12"/>
    </row>
    <row r="16" spans="1:19" ht="15">
      <c r="A16" t="s">
        <v>1586</v>
      </c>
      <c r="B16" s="12">
        <v>-1745</v>
      </c>
      <c r="C16" s="12"/>
      <c r="F16" s="13" t="s">
        <v>22</v>
      </c>
      <c r="G16" s="13"/>
      <c r="J16" s="10">
        <v>1745</v>
      </c>
      <c r="K16" s="10"/>
      <c r="N16" s="13" t="s">
        <v>22</v>
      </c>
      <c r="O16" s="13"/>
      <c r="R16" s="13" t="s">
        <v>22</v>
      </c>
      <c r="S16" s="13"/>
    </row>
    <row r="17" spans="1:19" ht="15">
      <c r="A17" t="s">
        <v>1587</v>
      </c>
      <c r="B17" s="12">
        <v>-9631</v>
      </c>
      <c r="C17" s="12"/>
      <c r="F17" s="10">
        <v>9631</v>
      </c>
      <c r="G17" s="10"/>
      <c r="J17" s="13" t="s">
        <v>22</v>
      </c>
      <c r="K17" s="13"/>
      <c r="N17" s="13" t="s">
        <v>22</v>
      </c>
      <c r="O17" s="13"/>
      <c r="R17" s="13" t="s">
        <v>22</v>
      </c>
      <c r="S17" s="13"/>
    </row>
    <row r="18" spans="2:20" ht="15">
      <c r="B18" s="2"/>
      <c r="C18" s="2"/>
      <c r="D18" s="2"/>
      <c r="F18" s="2"/>
      <c r="G18" s="2"/>
      <c r="H18" s="2"/>
      <c r="J18" s="2"/>
      <c r="K18" s="2"/>
      <c r="L18" s="2"/>
      <c r="N18" s="2"/>
      <c r="O18" s="2"/>
      <c r="P18" s="2"/>
      <c r="R18" s="2"/>
      <c r="S18" s="2"/>
      <c r="T18" s="2"/>
    </row>
    <row r="19" spans="1:19" ht="15">
      <c r="A19" t="s">
        <v>1588</v>
      </c>
      <c r="B19" s="5">
        <v>195112</v>
      </c>
      <c r="C19" s="5"/>
      <c r="F19" s="5">
        <v>51198</v>
      </c>
      <c r="G19" s="5"/>
      <c r="J19" s="5">
        <v>19200</v>
      </c>
      <c r="K19" s="5"/>
      <c r="N19" s="5">
        <v>11989</v>
      </c>
      <c r="O19" s="5"/>
      <c r="R19" s="5">
        <v>277499</v>
      </c>
      <c r="S19" s="5"/>
    </row>
  </sheetData>
  <sheetProtection selectLockedCells="1" selectUnlockedCells="1"/>
  <mergeCells count="77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C17"/>
    <mergeCell ref="F17:G17"/>
    <mergeCell ref="J17:K17"/>
    <mergeCell ref="N17:O17"/>
    <mergeCell ref="R17:S17"/>
    <mergeCell ref="B18:D18"/>
    <mergeCell ref="F18:H18"/>
    <mergeCell ref="J18:L18"/>
    <mergeCell ref="N18:P18"/>
    <mergeCell ref="R18:T18"/>
    <mergeCell ref="B19:C19"/>
    <mergeCell ref="F19:G19"/>
    <mergeCell ref="J19:K19"/>
    <mergeCell ref="N19:O19"/>
    <mergeCell ref="R19:S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2:T23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3" t="s">
        <v>1589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5">
      <c r="B5" s="3" t="s">
        <v>1582</v>
      </c>
      <c r="C5" s="3"/>
      <c r="D5" s="3"/>
      <c r="F5" s="3" t="s">
        <v>1583</v>
      </c>
      <c r="G5" s="3"/>
      <c r="H5" s="3"/>
      <c r="J5" s="3" t="s">
        <v>912</v>
      </c>
      <c r="K5" s="3"/>
      <c r="L5" s="3"/>
      <c r="N5" s="3" t="s">
        <v>913</v>
      </c>
      <c r="O5" s="3"/>
      <c r="P5" s="3"/>
      <c r="R5" s="3" t="s">
        <v>2</v>
      </c>
      <c r="S5" s="3"/>
      <c r="T5" s="3"/>
    </row>
    <row r="6" spans="1:19" ht="15">
      <c r="A6" t="s">
        <v>1590</v>
      </c>
      <c r="B6" s="5">
        <v>160437</v>
      </c>
      <c r="C6" s="5"/>
      <c r="F6" s="5">
        <v>64240</v>
      </c>
      <c r="G6" s="5"/>
      <c r="J6" s="5">
        <v>22133</v>
      </c>
      <c r="K6" s="5"/>
      <c r="N6" s="5">
        <v>10486</v>
      </c>
      <c r="O6" s="5"/>
      <c r="R6" s="5">
        <v>257296</v>
      </c>
      <c r="S6" s="5"/>
    </row>
    <row r="7" spans="2:20" ht="15"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1584</v>
      </c>
      <c r="B8" s="10">
        <v>83</v>
      </c>
      <c r="C8" s="10"/>
      <c r="F8" s="10">
        <v>7</v>
      </c>
      <c r="G8" s="10"/>
      <c r="J8" s="13" t="s">
        <v>22</v>
      </c>
      <c r="K8" s="13"/>
      <c r="N8" s="10">
        <v>2137</v>
      </c>
      <c r="O8" s="10"/>
      <c r="R8" s="10">
        <v>2227</v>
      </c>
      <c r="S8" s="10"/>
    </row>
    <row r="9" spans="1:19" ht="15">
      <c r="A9" t="s">
        <v>380</v>
      </c>
      <c r="B9" s="10">
        <v>329</v>
      </c>
      <c r="C9" s="10"/>
      <c r="F9" s="12">
        <v>-2376</v>
      </c>
      <c r="G9" s="12"/>
      <c r="J9" s="12">
        <v>-2584</v>
      </c>
      <c r="K9" s="12"/>
      <c r="N9" s="10">
        <v>1910</v>
      </c>
      <c r="O9" s="10"/>
      <c r="R9" s="12">
        <v>-2721</v>
      </c>
      <c r="S9" s="12"/>
    </row>
    <row r="10" spans="1:19" ht="15">
      <c r="A10" t="s">
        <v>402</v>
      </c>
      <c r="B10" s="10">
        <v>1012</v>
      </c>
      <c r="C10" s="10"/>
      <c r="F10" s="10">
        <v>402</v>
      </c>
      <c r="G10" s="10"/>
      <c r="J10" s="13" t="s">
        <v>22</v>
      </c>
      <c r="K10" s="13"/>
      <c r="N10" s="13" t="s">
        <v>22</v>
      </c>
      <c r="O10" s="13"/>
      <c r="R10" s="10">
        <v>1414</v>
      </c>
      <c r="S10" s="10"/>
    </row>
    <row r="11" spans="1:19" ht="15">
      <c r="A11" t="s">
        <v>915</v>
      </c>
      <c r="B11" s="10">
        <v>547</v>
      </c>
      <c r="C11" s="10"/>
      <c r="F11" s="10">
        <v>602</v>
      </c>
      <c r="G11" s="10"/>
      <c r="J11" s="10">
        <v>1433</v>
      </c>
      <c r="K11" s="10"/>
      <c r="N11" s="13" t="s">
        <v>22</v>
      </c>
      <c r="O11" s="13"/>
      <c r="R11" s="10">
        <v>2582</v>
      </c>
      <c r="S11" s="10"/>
    </row>
    <row r="12" spans="1:19" ht="15">
      <c r="A12" t="s">
        <v>1585</v>
      </c>
      <c r="B12" s="12">
        <v>-442</v>
      </c>
      <c r="C12" s="12"/>
      <c r="F12" s="12">
        <v>-97</v>
      </c>
      <c r="G12" s="12"/>
      <c r="J12" s="13" t="s">
        <v>22</v>
      </c>
      <c r="K12" s="13"/>
      <c r="N12" s="13" t="s">
        <v>22</v>
      </c>
      <c r="O12" s="13"/>
      <c r="R12" s="12">
        <v>-539</v>
      </c>
      <c r="S12" s="12"/>
    </row>
    <row r="13" spans="1:19" ht="15">
      <c r="A13" t="s">
        <v>406</v>
      </c>
      <c r="B13" s="10">
        <v>44671</v>
      </c>
      <c r="C13" s="10"/>
      <c r="F13" s="10">
        <v>22101</v>
      </c>
      <c r="G13" s="10"/>
      <c r="J13" s="10">
        <v>643</v>
      </c>
      <c r="K13" s="10"/>
      <c r="N13" s="10">
        <v>822</v>
      </c>
      <c r="O13" s="10"/>
      <c r="R13" s="10">
        <v>68237</v>
      </c>
      <c r="S13" s="10"/>
    </row>
    <row r="14" spans="1:19" ht="15">
      <c r="A14" t="s">
        <v>407</v>
      </c>
      <c r="B14" s="12">
        <v>-26519</v>
      </c>
      <c r="C14" s="12"/>
      <c r="F14" s="12">
        <v>-14885</v>
      </c>
      <c r="G14" s="12"/>
      <c r="J14" s="13" t="s">
        <v>22</v>
      </c>
      <c r="K14" s="13"/>
      <c r="N14" s="13" t="s">
        <v>22</v>
      </c>
      <c r="O14" s="13"/>
      <c r="R14" s="12">
        <v>-41404</v>
      </c>
      <c r="S14" s="12"/>
    </row>
    <row r="15" spans="1:19" ht="15">
      <c r="A15" t="s">
        <v>916</v>
      </c>
      <c r="B15" s="12">
        <v>-2840</v>
      </c>
      <c r="C15" s="12"/>
      <c r="F15" s="13" t="s">
        <v>22</v>
      </c>
      <c r="G15" s="13"/>
      <c r="J15" s="13" t="s">
        <v>22</v>
      </c>
      <c r="K15" s="13"/>
      <c r="N15" s="12">
        <v>-2434</v>
      </c>
      <c r="O15" s="12"/>
      <c r="R15" s="12">
        <v>-5274</v>
      </c>
      <c r="S15" s="12"/>
    </row>
    <row r="16" spans="1:19" ht="15">
      <c r="A16" t="s">
        <v>1591</v>
      </c>
      <c r="B16" s="13" t="s">
        <v>22</v>
      </c>
      <c r="C16" s="13"/>
      <c r="F16" s="13" t="s">
        <v>22</v>
      </c>
      <c r="G16" s="13"/>
      <c r="J16" s="12">
        <v>-324</v>
      </c>
      <c r="K16" s="12"/>
      <c r="N16" s="13" t="s">
        <v>22</v>
      </c>
      <c r="O16" s="13"/>
      <c r="R16" s="12">
        <v>-324</v>
      </c>
      <c r="S16" s="12"/>
    </row>
    <row r="17" spans="1:19" ht="15">
      <c r="A17" t="s">
        <v>1592</v>
      </c>
      <c r="B17" s="12">
        <v>-743</v>
      </c>
      <c r="C17" s="12"/>
      <c r="F17" s="12">
        <v>-79</v>
      </c>
      <c r="G17" s="12"/>
      <c r="J17" s="10">
        <v>248</v>
      </c>
      <c r="K17" s="10"/>
      <c r="N17" s="10">
        <v>574</v>
      </c>
      <c r="O17" s="10"/>
      <c r="R17" s="13" t="s">
        <v>22</v>
      </c>
      <c r="S17" s="13"/>
    </row>
    <row r="18" spans="1:19" ht="15">
      <c r="A18" t="s">
        <v>1586</v>
      </c>
      <c r="B18" s="12">
        <v>-320</v>
      </c>
      <c r="C18" s="12"/>
      <c r="F18" s="12">
        <v>-1765</v>
      </c>
      <c r="G18" s="12"/>
      <c r="J18" s="10">
        <v>2039</v>
      </c>
      <c r="K18" s="10"/>
      <c r="N18" s="10">
        <v>46</v>
      </c>
      <c r="O18" s="10"/>
      <c r="R18" s="13" t="s">
        <v>22</v>
      </c>
      <c r="S18" s="13"/>
    </row>
    <row r="19" spans="1:19" ht="15">
      <c r="A19" t="s">
        <v>1587</v>
      </c>
      <c r="B19" s="10">
        <v>800</v>
      </c>
      <c r="C19" s="10"/>
      <c r="F19" s="12">
        <v>-800</v>
      </c>
      <c r="G19" s="12"/>
      <c r="J19" s="13" t="s">
        <v>22</v>
      </c>
      <c r="K19" s="13"/>
      <c r="N19" s="13" t="s">
        <v>22</v>
      </c>
      <c r="O19" s="13"/>
      <c r="R19" s="13" t="s">
        <v>22</v>
      </c>
      <c r="S19" s="13"/>
    </row>
    <row r="20" spans="1:19" ht="15">
      <c r="A20" t="s">
        <v>1593</v>
      </c>
      <c r="B20" s="10">
        <v>3940</v>
      </c>
      <c r="C20" s="10"/>
      <c r="F20" s="12">
        <v>-3940</v>
      </c>
      <c r="G20" s="12"/>
      <c r="J20" s="13" t="s">
        <v>22</v>
      </c>
      <c r="K20" s="13"/>
      <c r="N20" s="13" t="s">
        <v>22</v>
      </c>
      <c r="O20" s="13"/>
      <c r="R20" s="13" t="s">
        <v>22</v>
      </c>
      <c r="S20" s="13"/>
    </row>
    <row r="21" spans="1:19" ht="15">
      <c r="A21" t="s">
        <v>922</v>
      </c>
      <c r="B21" s="13" t="s">
        <v>22</v>
      </c>
      <c r="C21" s="13"/>
      <c r="F21" s="13" t="s">
        <v>22</v>
      </c>
      <c r="G21" s="13"/>
      <c r="J21" s="10">
        <v>133</v>
      </c>
      <c r="K21" s="10"/>
      <c r="N21" s="13" t="s">
        <v>22</v>
      </c>
      <c r="O21" s="13"/>
      <c r="R21" s="10">
        <v>133</v>
      </c>
      <c r="S21" s="10"/>
    </row>
    <row r="22" spans="2:20" ht="15">
      <c r="B22" s="2"/>
      <c r="C22" s="2"/>
      <c r="D22" s="2"/>
      <c r="F22" s="2"/>
      <c r="G22" s="2"/>
      <c r="H22" s="2"/>
      <c r="J22" s="2"/>
      <c r="K22" s="2"/>
      <c r="L22" s="2"/>
      <c r="N22" s="2"/>
      <c r="O22" s="2"/>
      <c r="P22" s="2"/>
      <c r="R22" s="2"/>
      <c r="S22" s="2"/>
      <c r="T22" s="2"/>
    </row>
    <row r="23" spans="1:19" ht="15">
      <c r="A23" t="s">
        <v>1594</v>
      </c>
      <c r="B23" s="5">
        <v>180955</v>
      </c>
      <c r="C23" s="5"/>
      <c r="F23" s="5">
        <v>63410</v>
      </c>
      <c r="G23" s="5"/>
      <c r="J23" s="5">
        <v>23721</v>
      </c>
      <c r="K23" s="5"/>
      <c r="N23" s="5">
        <v>13541</v>
      </c>
      <c r="O23" s="5"/>
      <c r="R23" s="5">
        <v>281627</v>
      </c>
      <c r="S23" s="5"/>
    </row>
  </sheetData>
  <sheetProtection selectLockedCells="1" selectUnlockedCells="1"/>
  <mergeCells count="97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C17"/>
    <mergeCell ref="F17:G17"/>
    <mergeCell ref="J17:K17"/>
    <mergeCell ref="N17:O17"/>
    <mergeCell ref="R17:S17"/>
    <mergeCell ref="B18:C18"/>
    <mergeCell ref="F18:G18"/>
    <mergeCell ref="J18:K18"/>
    <mergeCell ref="N18:O18"/>
    <mergeCell ref="R18:S18"/>
    <mergeCell ref="B19:C19"/>
    <mergeCell ref="F19:G19"/>
    <mergeCell ref="J19:K19"/>
    <mergeCell ref="N19:O19"/>
    <mergeCell ref="R19:S19"/>
    <mergeCell ref="B20:C20"/>
    <mergeCell ref="F20:G20"/>
    <mergeCell ref="J20:K20"/>
    <mergeCell ref="N20:O20"/>
    <mergeCell ref="R20:S20"/>
    <mergeCell ref="B21:C21"/>
    <mergeCell ref="F21:G21"/>
    <mergeCell ref="J21:K21"/>
    <mergeCell ref="N21:O21"/>
    <mergeCell ref="R21:S21"/>
    <mergeCell ref="B22:D22"/>
    <mergeCell ref="F22:H22"/>
    <mergeCell ref="J22:L22"/>
    <mergeCell ref="N22:P22"/>
    <mergeCell ref="R22:T22"/>
    <mergeCell ref="B23:C23"/>
    <mergeCell ref="F23:G23"/>
    <mergeCell ref="J23:K23"/>
    <mergeCell ref="N23:O23"/>
    <mergeCell ref="R23:S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5:14" ht="15">
      <c r="E4" s="3" t="s">
        <v>1355</v>
      </c>
      <c r="F4" s="3"/>
      <c r="H4" s="3" t="s">
        <v>1352</v>
      </c>
      <c r="I4" s="3"/>
      <c r="J4" s="3"/>
      <c r="K4" s="3"/>
      <c r="L4" s="3"/>
      <c r="M4" s="3"/>
      <c r="N4" s="3"/>
    </row>
    <row r="5" spans="1:12" ht="15">
      <c r="A5" s="7" t="s">
        <v>1353</v>
      </c>
      <c r="C5" s="20" t="s">
        <v>1354</v>
      </c>
      <c r="F5" s="3" t="s">
        <v>89</v>
      </c>
      <c r="G5" s="3"/>
      <c r="H5" s="3"/>
      <c r="J5" s="3" t="s">
        <v>294</v>
      </c>
      <c r="K5" s="3"/>
      <c r="L5" s="3"/>
    </row>
    <row r="6" spans="1:13" ht="15">
      <c r="A6" t="s">
        <v>1356</v>
      </c>
      <c r="C6" s="24" t="s">
        <v>1357</v>
      </c>
      <c r="E6" s="9" t="s">
        <v>1358</v>
      </c>
      <c r="H6" s="5">
        <v>14000</v>
      </c>
      <c r="I6" s="5"/>
      <c r="L6" s="5">
        <v>14000</v>
      </c>
      <c r="M6" s="5"/>
    </row>
    <row r="7" spans="1:13" ht="15">
      <c r="A7" t="s">
        <v>1359</v>
      </c>
      <c r="C7" s="24" t="s">
        <v>1360</v>
      </c>
      <c r="E7" s="14">
        <v>4.448</v>
      </c>
      <c r="H7" s="10">
        <v>7000</v>
      </c>
      <c r="I7" s="10"/>
      <c r="L7" s="10">
        <v>7000</v>
      </c>
      <c r="M7" s="10"/>
    </row>
    <row r="8" spans="1:13" ht="15">
      <c r="A8" t="s">
        <v>1361</v>
      </c>
      <c r="C8" s="24" t="s">
        <v>1362</v>
      </c>
      <c r="E8" s="14">
        <v>3.995</v>
      </c>
      <c r="H8" s="10">
        <v>5000</v>
      </c>
      <c r="I8" s="10"/>
      <c r="L8" s="10">
        <v>5000</v>
      </c>
      <c r="M8" s="10"/>
    </row>
    <row r="9" spans="1:13" ht="15">
      <c r="A9" t="s">
        <v>1363</v>
      </c>
      <c r="C9" s="24" t="s">
        <v>1364</v>
      </c>
      <c r="E9" s="14">
        <v>3.819</v>
      </c>
      <c r="H9" s="10">
        <v>4110</v>
      </c>
      <c r="I9" s="10"/>
      <c r="L9" s="10">
        <v>4110</v>
      </c>
      <c r="M9" s="10"/>
    </row>
    <row r="10" spans="1:13" ht="15">
      <c r="A10" t="s">
        <v>1363</v>
      </c>
      <c r="C10" s="24" t="s">
        <v>1364</v>
      </c>
      <c r="E10" s="14">
        <v>3.37</v>
      </c>
      <c r="H10" s="10">
        <v>31265</v>
      </c>
      <c r="I10" s="10"/>
      <c r="L10" s="10">
        <v>31265</v>
      </c>
      <c r="M10" s="10"/>
    </row>
    <row r="11" spans="1:13" ht="15">
      <c r="A11" t="s">
        <v>1365</v>
      </c>
      <c r="C11" s="24" t="s">
        <v>1366</v>
      </c>
      <c r="E11" s="14">
        <v>2.872</v>
      </c>
      <c r="H11" s="10">
        <v>65920</v>
      </c>
      <c r="I11" s="10"/>
      <c r="L11" s="10">
        <v>65920</v>
      </c>
      <c r="M11" s="10"/>
    </row>
    <row r="12" spans="1:13" ht="15">
      <c r="A12" t="s">
        <v>1367</v>
      </c>
      <c r="C12" s="24" t="s">
        <v>1368</v>
      </c>
      <c r="E12" s="14">
        <v>3.184</v>
      </c>
      <c r="H12" s="10">
        <v>22585</v>
      </c>
      <c r="I12" s="10"/>
      <c r="L12" s="10">
        <v>22585</v>
      </c>
      <c r="M12" s="10"/>
    </row>
    <row r="13" spans="1:13" ht="15">
      <c r="A13" s="7" t="s">
        <v>1352</v>
      </c>
      <c r="E13" s="2"/>
      <c r="F13" s="2"/>
      <c r="H13" s="10">
        <v>149880</v>
      </c>
      <c r="I13" s="10"/>
      <c r="L13" s="10">
        <v>149880</v>
      </c>
      <c r="M13" s="10"/>
    </row>
    <row r="14" spans="1:13" ht="15">
      <c r="A14" t="s">
        <v>1369</v>
      </c>
      <c r="E14" s="2"/>
      <c r="F14" s="2"/>
      <c r="H14" s="12">
        <v>-2657</v>
      </c>
      <c r="I14" s="12"/>
      <c r="L14" s="12">
        <v>-3037</v>
      </c>
      <c r="M14" s="12"/>
    </row>
    <row r="15" spans="1:13" ht="15">
      <c r="A15" s="1" t="s">
        <v>1370</v>
      </c>
      <c r="B15" s="1"/>
      <c r="C15" s="1"/>
      <c r="E15" s="2"/>
      <c r="F15" s="2"/>
      <c r="H15" s="5">
        <v>147223</v>
      </c>
      <c r="I15" s="5"/>
      <c r="L15" s="5">
        <v>146843</v>
      </c>
      <c r="M15" s="5"/>
    </row>
  </sheetData>
  <sheetProtection selectLockedCells="1" selectUnlockedCells="1"/>
  <mergeCells count="29">
    <mergeCell ref="A2:N2"/>
    <mergeCell ref="E4:F4"/>
    <mergeCell ref="H4:N4"/>
    <mergeCell ref="F5:H5"/>
    <mergeCell ref="J5:L5"/>
    <mergeCell ref="H6:I6"/>
    <mergeCell ref="L6:M6"/>
    <mergeCell ref="H7:I7"/>
    <mergeCell ref="L7:M7"/>
    <mergeCell ref="H8:I8"/>
    <mergeCell ref="L8:M8"/>
    <mergeCell ref="H9:I9"/>
    <mergeCell ref="L9:M9"/>
    <mergeCell ref="H10:I10"/>
    <mergeCell ref="L10:M10"/>
    <mergeCell ref="H11:I11"/>
    <mergeCell ref="L11:M11"/>
    <mergeCell ref="H12:I12"/>
    <mergeCell ref="L12:M12"/>
    <mergeCell ref="E13:F13"/>
    <mergeCell ref="H13:I13"/>
    <mergeCell ref="L13:M13"/>
    <mergeCell ref="E14:F14"/>
    <mergeCell ref="H14:I14"/>
    <mergeCell ref="L14:M14"/>
    <mergeCell ref="A15:C15"/>
    <mergeCell ref="E15:F15"/>
    <mergeCell ref="H15:I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216</v>
      </c>
      <c r="C4" s="3"/>
      <c r="D4" s="3"/>
      <c r="E4" s="3"/>
      <c r="F4" s="3"/>
      <c r="G4" s="3"/>
      <c r="H4" s="3"/>
      <c r="J4" s="3" t="s">
        <v>7</v>
      </c>
      <c r="K4" s="3"/>
      <c r="L4" s="3"/>
      <c r="M4" s="3"/>
      <c r="N4" s="3"/>
      <c r="O4" s="3"/>
      <c r="P4" s="3"/>
    </row>
    <row r="5" spans="2:16" ht="15">
      <c r="B5" s="3" t="s">
        <v>9</v>
      </c>
      <c r="C5" s="3"/>
      <c r="D5" s="3"/>
      <c r="F5" s="3" t="s">
        <v>10</v>
      </c>
      <c r="G5" s="3"/>
      <c r="H5" s="3"/>
      <c r="J5" s="3" t="s">
        <v>9</v>
      </c>
      <c r="K5" s="3"/>
      <c r="L5" s="3"/>
      <c r="N5" s="3" t="s">
        <v>10</v>
      </c>
      <c r="O5" s="3"/>
      <c r="P5" s="3"/>
    </row>
    <row r="6" spans="1:16" ht="15">
      <c r="A6" t="s">
        <v>236</v>
      </c>
      <c r="B6" s="2"/>
      <c r="C6" s="2"/>
      <c r="D6" s="2"/>
      <c r="F6" s="2"/>
      <c r="G6" s="2"/>
      <c r="H6" s="2"/>
      <c r="J6" s="2"/>
      <c r="K6" s="2"/>
      <c r="L6" s="2"/>
      <c r="N6" s="2"/>
      <c r="O6" s="2"/>
      <c r="P6" s="2"/>
    </row>
    <row r="7" spans="1:15" ht="15">
      <c r="A7" t="s">
        <v>237</v>
      </c>
      <c r="B7" s="5">
        <v>7421</v>
      </c>
      <c r="C7" s="5"/>
      <c r="F7" s="5">
        <v>5069</v>
      </c>
      <c r="G7" s="5"/>
      <c r="J7" s="5">
        <v>13771</v>
      </c>
      <c r="K7" s="5"/>
      <c r="N7" s="5">
        <v>10448</v>
      </c>
      <c r="O7" s="5"/>
    </row>
    <row r="8" spans="1:15" ht="15">
      <c r="A8" t="s">
        <v>149</v>
      </c>
      <c r="B8" s="10">
        <v>2156</v>
      </c>
      <c r="C8" s="10"/>
      <c r="F8" s="10">
        <v>1900</v>
      </c>
      <c r="G8" s="10"/>
      <c r="J8" s="10">
        <v>4261</v>
      </c>
      <c r="K8" s="10"/>
      <c r="N8" s="10">
        <v>3802</v>
      </c>
      <c r="O8" s="10"/>
    </row>
    <row r="9" spans="1:15" ht="15">
      <c r="A9" s="7" t="s">
        <v>238</v>
      </c>
      <c r="B9" s="10">
        <v>9577</v>
      </c>
      <c r="C9" s="10"/>
      <c r="F9" s="10">
        <v>6969</v>
      </c>
      <c r="G9" s="10"/>
      <c r="J9" s="10">
        <v>18032</v>
      </c>
      <c r="K9" s="10"/>
      <c r="N9" s="10">
        <v>14250</v>
      </c>
      <c r="O9" s="10"/>
    </row>
    <row r="10" spans="1:15" ht="15">
      <c r="A10" t="s">
        <v>239</v>
      </c>
      <c r="B10" s="12">
        <v>-110</v>
      </c>
      <c r="C10" s="12"/>
      <c r="F10" s="12">
        <v>-128</v>
      </c>
      <c r="G10" s="12"/>
      <c r="J10" s="12">
        <v>-123</v>
      </c>
      <c r="K10" s="12"/>
      <c r="N10" s="12">
        <v>-272</v>
      </c>
      <c r="O10" s="12"/>
    </row>
    <row r="11" spans="1:15" ht="15">
      <c r="A11" t="s">
        <v>240</v>
      </c>
      <c r="B11" s="5">
        <v>9467</v>
      </c>
      <c r="C11" s="5"/>
      <c r="F11" s="5">
        <v>6841</v>
      </c>
      <c r="G11" s="5"/>
      <c r="J11" s="5">
        <v>17909</v>
      </c>
      <c r="K11" s="5"/>
      <c r="N11" s="5">
        <v>13978</v>
      </c>
      <c r="O11" s="5"/>
    </row>
  </sheetData>
  <sheetProtection selectLockedCells="1" selectUnlockedCells="1"/>
  <mergeCells count="31">
    <mergeCell ref="A2:P2"/>
    <mergeCell ref="B4:H4"/>
    <mergeCell ref="J4:P4"/>
    <mergeCell ref="B5:D5"/>
    <mergeCell ref="F5:H5"/>
    <mergeCell ref="J5:L5"/>
    <mergeCell ref="N5:P5"/>
    <mergeCell ref="B6:D6"/>
    <mergeCell ref="F6:H6"/>
    <mergeCell ref="J6:L6"/>
    <mergeCell ref="N6:P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1595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1106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10</v>
      </c>
      <c r="C7" s="3"/>
      <c r="D7" s="3"/>
      <c r="F7" s="3" t="s">
        <v>11</v>
      </c>
      <c r="G7" s="3"/>
      <c r="H7" s="3"/>
      <c r="J7" s="3" t="s">
        <v>12</v>
      </c>
      <c r="K7" s="3"/>
      <c r="L7" s="3"/>
    </row>
    <row r="8" spans="1:11" ht="15">
      <c r="A8" t="s">
        <v>1596</v>
      </c>
      <c r="B8" s="5">
        <v>14158</v>
      </c>
      <c r="C8" s="5"/>
      <c r="F8" s="5">
        <v>12157</v>
      </c>
      <c r="G8" s="5"/>
      <c r="J8" s="5">
        <v>10954</v>
      </c>
      <c r="K8" s="5"/>
    </row>
    <row r="9" spans="1:11" ht="15">
      <c r="A9" t="s">
        <v>1597</v>
      </c>
      <c r="B9" s="10">
        <v>2738</v>
      </c>
      <c r="C9" s="10"/>
      <c r="F9" s="10">
        <v>169</v>
      </c>
      <c r="G9" s="10"/>
      <c r="J9" s="13" t="s">
        <v>22</v>
      </c>
      <c r="K9" s="13"/>
    </row>
    <row r="10" spans="1:11" ht="15">
      <c r="A10" t="s">
        <v>1598</v>
      </c>
      <c r="B10" s="13" t="s">
        <v>22</v>
      </c>
      <c r="C10" s="13"/>
      <c r="F10" s="10">
        <v>858</v>
      </c>
      <c r="G10" s="10"/>
      <c r="J10" s="10">
        <v>2197</v>
      </c>
      <c r="K10" s="10"/>
    </row>
    <row r="11" spans="1:11" ht="15">
      <c r="A11" s="7" t="s">
        <v>384</v>
      </c>
      <c r="B11" s="5">
        <v>16896</v>
      </c>
      <c r="C11" s="5"/>
      <c r="F11" s="5">
        <v>13184</v>
      </c>
      <c r="G11" s="5"/>
      <c r="J11" s="5">
        <v>13151</v>
      </c>
      <c r="K11" s="5"/>
    </row>
  </sheetData>
  <sheetProtection selectLockedCells="1" selectUnlockedCells="1"/>
  <mergeCells count="18">
    <mergeCell ref="A2:F2"/>
    <mergeCell ref="A4:L4"/>
    <mergeCell ref="B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1106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 t="s">
        <v>10</v>
      </c>
      <c r="C5" s="3"/>
      <c r="D5" s="3"/>
      <c r="F5" s="3" t="s">
        <v>11</v>
      </c>
      <c r="G5" s="3"/>
      <c r="H5" s="3"/>
      <c r="J5" s="3" t="s">
        <v>12</v>
      </c>
      <c r="K5" s="3"/>
      <c r="L5" s="3"/>
    </row>
    <row r="6" spans="1:11" ht="15">
      <c r="A6" t="s">
        <v>353</v>
      </c>
      <c r="B6" s="25">
        <v>-409</v>
      </c>
      <c r="C6" s="25"/>
      <c r="F6" s="5">
        <v>592</v>
      </c>
      <c r="G6" s="5"/>
      <c r="J6" s="25">
        <v>-198</v>
      </c>
      <c r="K6" s="25"/>
    </row>
    <row r="7" spans="1:11" ht="15">
      <c r="A7" t="s">
        <v>354</v>
      </c>
      <c r="B7" s="10">
        <v>954</v>
      </c>
      <c r="C7" s="10"/>
      <c r="F7" s="10">
        <v>131</v>
      </c>
      <c r="G7" s="10"/>
      <c r="J7" s="12">
        <v>-304</v>
      </c>
      <c r="K7" s="12"/>
    </row>
    <row r="8" spans="1:11" ht="15">
      <c r="A8" t="s">
        <v>383</v>
      </c>
      <c r="B8" s="12">
        <v>-545</v>
      </c>
      <c r="C8" s="12"/>
      <c r="F8" s="12">
        <v>-723</v>
      </c>
      <c r="G8" s="12"/>
      <c r="J8" s="10">
        <v>502</v>
      </c>
      <c r="K8" s="10"/>
    </row>
  </sheetData>
  <sheetProtection selectLockedCells="1" selectUnlockedCells="1"/>
  <mergeCells count="14">
    <mergeCell ref="A2:L2"/>
    <mergeCell ref="B4:L4"/>
    <mergeCell ref="B5:D5"/>
    <mergeCell ref="F5:H5"/>
    <mergeCell ref="J5:L5"/>
    <mergeCell ref="B6:C6"/>
    <mergeCell ref="F6:G6"/>
    <mergeCell ref="J6:K6"/>
    <mergeCell ref="B7:C7"/>
    <mergeCell ref="F7:G7"/>
    <mergeCell ref="J7:K7"/>
    <mergeCell ref="B8:C8"/>
    <mergeCell ref="F8:G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1389</v>
      </c>
      <c r="C4" s="3"/>
      <c r="D4" s="3"/>
      <c r="E4" s="3"/>
      <c r="F4" s="3"/>
      <c r="G4" s="3"/>
      <c r="H4" s="3"/>
    </row>
    <row r="5" spans="2:8" ht="15">
      <c r="B5" s="3" t="s">
        <v>10</v>
      </c>
      <c r="C5" s="3"/>
      <c r="D5" s="3"/>
      <c r="F5" s="3" t="s">
        <v>11</v>
      </c>
      <c r="G5" s="3"/>
      <c r="H5" s="3"/>
    </row>
    <row r="6" spans="1:7" ht="15">
      <c r="A6" t="s">
        <v>927</v>
      </c>
      <c r="B6" s="5">
        <v>282401</v>
      </c>
      <c r="C6" s="5"/>
      <c r="F6" s="5">
        <v>273414</v>
      </c>
      <c r="G6" s="5"/>
    </row>
    <row r="7" spans="1:7" ht="15">
      <c r="A7" t="s">
        <v>928</v>
      </c>
      <c r="B7" s="10">
        <v>16207</v>
      </c>
      <c r="C7" s="10"/>
      <c r="F7" s="10">
        <v>19554</v>
      </c>
      <c r="G7" s="10"/>
    </row>
    <row r="8" spans="1:7" ht="15">
      <c r="A8" t="s">
        <v>929</v>
      </c>
      <c r="B8" s="12">
        <v>-21109</v>
      </c>
      <c r="C8" s="12"/>
      <c r="F8" s="12">
        <v>-11341</v>
      </c>
      <c r="G8" s="12"/>
    </row>
    <row r="9" spans="1:7" ht="15">
      <c r="A9" t="s">
        <v>1372</v>
      </c>
      <c r="B9" s="12">
        <v>-4902</v>
      </c>
      <c r="C9" s="12"/>
      <c r="F9" s="10">
        <v>8213</v>
      </c>
      <c r="G9" s="10"/>
    </row>
    <row r="10" spans="1:7" ht="15">
      <c r="A10" t="s">
        <v>931</v>
      </c>
      <c r="B10" s="5">
        <v>277499</v>
      </c>
      <c r="C10" s="5"/>
      <c r="F10" s="5">
        <v>281627</v>
      </c>
      <c r="G10" s="5"/>
    </row>
  </sheetData>
  <sheetProtection selectLockedCells="1" selectUnlockedCells="1"/>
  <mergeCells count="14">
    <mergeCell ref="A2:H2"/>
    <mergeCell ref="B4:H4"/>
    <mergeCell ref="B5:D5"/>
    <mergeCell ref="F5:H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3" width="8.7109375" style="0" customWidth="1"/>
    <col min="4" max="4" width="2.7109375" style="0" customWidth="1"/>
    <col min="5" max="16384" width="8.7109375" style="0" customWidth="1"/>
  </cols>
  <sheetData>
    <row r="2" spans="1:6" ht="15">
      <c r="A2" s="1" t="s">
        <v>1599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1106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10</v>
      </c>
      <c r="C7" s="3"/>
      <c r="D7" s="3"/>
      <c r="F7" s="3" t="s">
        <v>11</v>
      </c>
      <c r="G7" s="3"/>
      <c r="H7" s="3"/>
      <c r="J7" s="3" t="s">
        <v>12</v>
      </c>
      <c r="K7" s="3"/>
      <c r="L7" s="3"/>
    </row>
    <row r="8" spans="1:12" ht="15">
      <c r="A8" s="7" t="s">
        <v>29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934</v>
      </c>
      <c r="B9" s="4">
        <v>14.82</v>
      </c>
      <c r="C9" s="4"/>
      <c r="F9" s="4">
        <v>14.76</v>
      </c>
      <c r="G9" s="4"/>
      <c r="J9" s="4">
        <v>14.24</v>
      </c>
      <c r="K9" s="4"/>
    </row>
    <row r="10" spans="1:12" ht="15">
      <c r="A10" t="s">
        <v>1600</v>
      </c>
      <c r="B10" s="2"/>
      <c r="C10" s="2"/>
      <c r="D10" s="2"/>
      <c r="F10" s="2"/>
      <c r="G10" s="2"/>
      <c r="H10" s="2"/>
      <c r="J10" s="2"/>
      <c r="K10" s="2"/>
      <c r="L10" s="2"/>
    </row>
    <row r="11" spans="1:11" ht="15">
      <c r="A11" t="s">
        <v>1601</v>
      </c>
      <c r="B11" s="17">
        <v>-1.1400000000000001</v>
      </c>
      <c r="C11" s="17"/>
      <c r="F11" s="17">
        <v>-1.25</v>
      </c>
      <c r="G11" s="17"/>
      <c r="J11" s="17">
        <v>-1.13</v>
      </c>
      <c r="K11" s="17"/>
    </row>
    <row r="12" spans="1:11" ht="15">
      <c r="A12" t="s">
        <v>1602</v>
      </c>
      <c r="B12" s="17">
        <v>-0.22</v>
      </c>
      <c r="C12" s="17"/>
      <c r="F12" s="17">
        <v>-0.02</v>
      </c>
      <c r="G12" s="17"/>
      <c r="J12" s="13" t="s">
        <v>22</v>
      </c>
      <c r="K12" s="13"/>
    </row>
    <row r="13" spans="1:11" ht="15">
      <c r="A13" t="s">
        <v>1598</v>
      </c>
      <c r="B13" s="13" t="s">
        <v>22</v>
      </c>
      <c r="C13" s="13"/>
      <c r="F13" s="17">
        <v>-0.09</v>
      </c>
      <c r="G13" s="17"/>
      <c r="J13" s="17">
        <v>-0.23</v>
      </c>
      <c r="K13" s="17"/>
    </row>
    <row r="14" spans="1:11" ht="15">
      <c r="A14" t="s">
        <v>19</v>
      </c>
      <c r="B14" s="15">
        <v>1.28</v>
      </c>
      <c r="C14" s="15"/>
      <c r="F14" s="15">
        <v>1.46</v>
      </c>
      <c r="G14" s="15"/>
      <c r="J14" s="15">
        <v>1.39</v>
      </c>
      <c r="K14" s="15"/>
    </row>
    <row r="15" spans="1:11" ht="15">
      <c r="A15" t="s">
        <v>20</v>
      </c>
      <c r="B15" s="17">
        <v>-0.26</v>
      </c>
      <c r="C15" s="17"/>
      <c r="F15" s="15">
        <v>0.25</v>
      </c>
      <c r="G15" s="15"/>
      <c r="J15" s="17">
        <v>-0.31</v>
      </c>
      <c r="K15" s="17"/>
    </row>
    <row r="16" spans="1:11" ht="15">
      <c r="A16" t="s">
        <v>1400</v>
      </c>
      <c r="B16" s="15">
        <v>0.81</v>
      </c>
      <c r="C16" s="15"/>
      <c r="F16" s="13" t="s">
        <v>22</v>
      </c>
      <c r="G16" s="13"/>
      <c r="J16" s="15">
        <v>0.14</v>
      </c>
      <c r="K16" s="15"/>
    </row>
    <row r="17" spans="1:11" ht="15">
      <c r="A17" t="s">
        <v>25</v>
      </c>
      <c r="B17" s="17">
        <v>-0.78</v>
      </c>
      <c r="C17" s="17"/>
      <c r="F17" s="17">
        <v>-0.6899999999999998</v>
      </c>
      <c r="G17" s="17"/>
      <c r="J17" s="15">
        <v>0.53</v>
      </c>
      <c r="K17" s="15"/>
    </row>
    <row r="18" spans="1:11" ht="15">
      <c r="A18" t="s">
        <v>26</v>
      </c>
      <c r="B18" s="17">
        <v>-0.41</v>
      </c>
      <c r="C18" s="17"/>
      <c r="F18" s="15">
        <v>0.33</v>
      </c>
      <c r="G18" s="15"/>
      <c r="J18" s="15">
        <v>0.13</v>
      </c>
      <c r="K18" s="15"/>
    </row>
    <row r="19" spans="1:11" ht="15">
      <c r="A19" t="s">
        <v>372</v>
      </c>
      <c r="B19" s="13" t="s">
        <v>22</v>
      </c>
      <c r="C19" s="13"/>
      <c r="F19" s="15">
        <v>0.07000000000000002</v>
      </c>
      <c r="G19" s="15"/>
      <c r="J19" s="13" t="s">
        <v>22</v>
      </c>
      <c r="K19" s="13"/>
    </row>
    <row r="20" spans="1:11" ht="15">
      <c r="A20" t="s">
        <v>1603</v>
      </c>
      <c r="B20" s="17">
        <v>-0.03</v>
      </c>
      <c r="C20" s="17"/>
      <c r="F20" s="13" t="s">
        <v>22</v>
      </c>
      <c r="G20" s="13"/>
      <c r="J20" s="13" t="s">
        <v>22</v>
      </c>
      <c r="K20" s="13"/>
    </row>
    <row r="21" spans="1:11" ht="15">
      <c r="A21" t="s">
        <v>1604</v>
      </c>
      <c r="B21" s="15">
        <v>0.05</v>
      </c>
      <c r="C21" s="15"/>
      <c r="F21" s="13" t="s">
        <v>22</v>
      </c>
      <c r="G21" s="13"/>
      <c r="J21" s="13" t="s">
        <v>22</v>
      </c>
      <c r="K21" s="13"/>
    </row>
    <row r="22" spans="1:11" ht="15">
      <c r="A22" s="7" t="s">
        <v>937</v>
      </c>
      <c r="B22" s="4">
        <v>14.12</v>
      </c>
      <c r="C22" s="4"/>
      <c r="F22" s="4">
        <v>14.82</v>
      </c>
      <c r="G22" s="4"/>
      <c r="J22" s="4">
        <v>14.76</v>
      </c>
      <c r="K22" s="4"/>
    </row>
    <row r="23" spans="2:12" ht="15">
      <c r="B23" s="2"/>
      <c r="C23" s="2"/>
      <c r="D23" s="2"/>
      <c r="F23" s="2"/>
      <c r="G23" s="2"/>
      <c r="H23" s="2"/>
      <c r="J23" s="2"/>
      <c r="K23" s="2"/>
      <c r="L23" s="2"/>
    </row>
    <row r="24" spans="1:11" ht="15">
      <c r="A24" t="s">
        <v>938</v>
      </c>
      <c r="B24" s="4">
        <v>11.9</v>
      </c>
      <c r="C24" s="4"/>
      <c r="F24" s="4">
        <v>13.76</v>
      </c>
      <c r="G24" s="4"/>
      <c r="J24" s="4">
        <v>11.48</v>
      </c>
      <c r="K24" s="4"/>
    </row>
    <row r="25" spans="1:11" ht="15">
      <c r="A25" s="7" t="s">
        <v>939</v>
      </c>
      <c r="B25" s="13" t="s">
        <v>1605</v>
      </c>
      <c r="C25" s="13"/>
      <c r="D25" t="s">
        <v>947</v>
      </c>
      <c r="F25" s="13" t="s">
        <v>1606</v>
      </c>
      <c r="G25" s="13"/>
      <c r="J25" s="13" t="s">
        <v>943</v>
      </c>
      <c r="K25" s="13"/>
    </row>
    <row r="26" spans="1:11" ht="15">
      <c r="A26" s="7" t="s">
        <v>944</v>
      </c>
      <c r="B26" s="13" t="s">
        <v>1607</v>
      </c>
      <c r="C26" s="13"/>
      <c r="F26" s="13" t="s">
        <v>1608</v>
      </c>
      <c r="G26" s="13"/>
      <c r="J26" s="13" t="s">
        <v>1609</v>
      </c>
      <c r="K26" s="13"/>
    </row>
    <row r="27" spans="1:11" ht="15">
      <c r="A27" t="s">
        <v>949</v>
      </c>
      <c r="B27" s="10">
        <v>13340217</v>
      </c>
      <c r="C27" s="10"/>
      <c r="F27" s="10">
        <v>9700297</v>
      </c>
      <c r="G27" s="10"/>
      <c r="J27" s="10">
        <v>9691170</v>
      </c>
      <c r="K27" s="10"/>
    </row>
    <row r="28" spans="1:11" ht="15">
      <c r="A28" t="s">
        <v>950</v>
      </c>
      <c r="B28" s="10">
        <v>12403706</v>
      </c>
      <c r="C28" s="10"/>
      <c r="F28" s="10">
        <v>9693801</v>
      </c>
      <c r="G28" s="10"/>
      <c r="J28" s="10">
        <v>9670153</v>
      </c>
      <c r="K28" s="10"/>
    </row>
    <row r="29" spans="1:12" ht="15">
      <c r="A29" s="7" t="s">
        <v>951</v>
      </c>
      <c r="B29" s="2"/>
      <c r="C29" s="2"/>
      <c r="D29" s="2"/>
      <c r="F29" s="2"/>
      <c r="G29" s="2"/>
      <c r="H29" s="2"/>
      <c r="J29" s="2"/>
      <c r="K29" s="2"/>
      <c r="L29" s="2"/>
    </row>
    <row r="30" spans="1:11" ht="15">
      <c r="A30" t="s">
        <v>952</v>
      </c>
      <c r="B30" s="5">
        <v>171631</v>
      </c>
      <c r="C30" s="5"/>
      <c r="F30" s="5">
        <v>142818</v>
      </c>
      <c r="G30" s="5"/>
      <c r="J30" s="5">
        <v>140002</v>
      </c>
      <c r="K30" s="5"/>
    </row>
    <row r="31" spans="1:11" ht="15">
      <c r="A31" t="s">
        <v>953</v>
      </c>
      <c r="B31" s="5">
        <v>188336</v>
      </c>
      <c r="C31" s="5"/>
      <c r="F31" s="5">
        <v>143778</v>
      </c>
      <c r="G31" s="5"/>
      <c r="J31" s="5">
        <v>143012</v>
      </c>
      <c r="K31" s="5"/>
    </row>
    <row r="32" spans="1:11" ht="15">
      <c r="A32" t="s">
        <v>19</v>
      </c>
      <c r="B32" s="5">
        <v>15877</v>
      </c>
      <c r="C32" s="5"/>
      <c r="F32" s="5">
        <v>14145</v>
      </c>
      <c r="G32" s="5"/>
      <c r="J32" s="5">
        <v>13411</v>
      </c>
      <c r="K32" s="5"/>
    </row>
    <row r="33" spans="1:11" ht="15">
      <c r="A33" t="s">
        <v>1610</v>
      </c>
      <c r="B33" s="13" t="s">
        <v>1611</v>
      </c>
      <c r="C33" s="13"/>
      <c r="F33" s="13" t="s">
        <v>1193</v>
      </c>
      <c r="G33" s="13"/>
      <c r="J33" s="13" t="s">
        <v>1377</v>
      </c>
      <c r="K33" s="13"/>
    </row>
    <row r="34" spans="1:11" ht="15">
      <c r="A34" t="s">
        <v>1612</v>
      </c>
      <c r="B34" s="13" t="s">
        <v>1331</v>
      </c>
      <c r="C34" s="13"/>
      <c r="F34" s="13" t="s">
        <v>1156</v>
      </c>
      <c r="G34" s="13"/>
      <c r="J34" s="13" t="s">
        <v>1613</v>
      </c>
      <c r="K34" s="13"/>
    </row>
    <row r="35" spans="1:11" ht="15">
      <c r="A35" t="s">
        <v>1614</v>
      </c>
      <c r="B35" s="13" t="s">
        <v>1615</v>
      </c>
      <c r="C35" s="13"/>
      <c r="F35" s="13" t="s">
        <v>1616</v>
      </c>
      <c r="G35" s="13"/>
      <c r="J35" s="13" t="s">
        <v>1617</v>
      </c>
      <c r="K35" s="13"/>
    </row>
  </sheetData>
  <sheetProtection selectLockedCells="1" selectUnlockedCells="1"/>
  <mergeCells count="90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D10"/>
    <mergeCell ref="F10:H10"/>
    <mergeCell ref="J10:L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D23"/>
    <mergeCell ref="F23:H23"/>
    <mergeCell ref="J23:L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D29"/>
    <mergeCell ref="F29:H29"/>
    <mergeCell ref="J29:L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2:T24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1618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1:20" ht="15">
      <c r="A6" s="7" t="s">
        <v>968</v>
      </c>
      <c r="C6" s="20" t="s">
        <v>969</v>
      </c>
      <c r="E6" s="20" t="s">
        <v>970</v>
      </c>
      <c r="G6" s="3" t="s">
        <v>971</v>
      </c>
      <c r="H6" s="3"/>
      <c r="I6" s="3"/>
      <c r="K6" s="3" t="s">
        <v>972</v>
      </c>
      <c r="L6" s="3"/>
      <c r="M6" s="3"/>
      <c r="O6" s="3" t="s">
        <v>1619</v>
      </c>
      <c r="P6" s="3"/>
      <c r="R6" s="3" t="s">
        <v>1620</v>
      </c>
      <c r="S6" s="3"/>
      <c r="T6" s="3"/>
    </row>
    <row r="7" spans="1:20" ht="15">
      <c r="A7" s="7" t="s">
        <v>1621</v>
      </c>
      <c r="G7" s="2"/>
      <c r="H7" s="2"/>
      <c r="I7" s="2"/>
      <c r="K7" s="2"/>
      <c r="L7" s="2"/>
      <c r="M7" s="2"/>
      <c r="O7" s="2"/>
      <c r="P7" s="2"/>
      <c r="R7" s="2"/>
      <c r="S7" s="2"/>
      <c r="T7" s="2"/>
    </row>
    <row r="8" spans="1:19" ht="15">
      <c r="A8" t="s">
        <v>1622</v>
      </c>
      <c r="C8" s="24" t="s">
        <v>1623</v>
      </c>
      <c r="E8" s="24" t="s">
        <v>1624</v>
      </c>
      <c r="G8" s="4">
        <v>0.34</v>
      </c>
      <c r="H8" s="4"/>
      <c r="K8" s="5">
        <v>3133</v>
      </c>
      <c r="L8" s="5"/>
      <c r="O8" s="8">
        <v>12106</v>
      </c>
      <c r="R8" s="5">
        <v>148</v>
      </c>
      <c r="S8" s="5"/>
    </row>
    <row r="9" spans="1:19" ht="15">
      <c r="A9" t="s">
        <v>1625</v>
      </c>
      <c r="C9" s="24" t="s">
        <v>1626</v>
      </c>
      <c r="E9" s="24" t="s">
        <v>1627</v>
      </c>
      <c r="G9" s="15">
        <v>0.34</v>
      </c>
      <c r="H9" s="15"/>
      <c r="K9" s="10">
        <v>3132</v>
      </c>
      <c r="L9" s="10"/>
      <c r="O9" s="8">
        <v>12834</v>
      </c>
      <c r="R9" s="10">
        <v>154</v>
      </c>
      <c r="S9" s="10"/>
    </row>
    <row r="10" spans="1:19" ht="15">
      <c r="A10" t="s">
        <v>1628</v>
      </c>
      <c r="C10" s="24" t="s">
        <v>1629</v>
      </c>
      <c r="E10" s="24" t="s">
        <v>1630</v>
      </c>
      <c r="G10" s="15">
        <v>0.34</v>
      </c>
      <c r="H10" s="15"/>
      <c r="K10" s="10">
        <v>3142</v>
      </c>
      <c r="L10" s="10"/>
      <c r="O10" s="8">
        <v>14355</v>
      </c>
      <c r="R10" s="10">
        <v>147</v>
      </c>
      <c r="S10" s="10"/>
    </row>
    <row r="11" spans="1:19" ht="15">
      <c r="A11" t="s">
        <v>1631</v>
      </c>
      <c r="C11" s="24" t="s">
        <v>1632</v>
      </c>
      <c r="E11" s="24" t="s">
        <v>295</v>
      </c>
      <c r="G11" s="15">
        <v>0.34</v>
      </c>
      <c r="H11" s="15"/>
      <c r="K11" s="10">
        <v>3283</v>
      </c>
      <c r="L11" s="10"/>
      <c r="O11" s="8">
        <v>1041</v>
      </c>
      <c r="R11" s="10">
        <v>12</v>
      </c>
      <c r="S11" s="10"/>
    </row>
    <row r="12" spans="7:19" ht="15">
      <c r="G12" s="4">
        <v>1.36</v>
      </c>
      <c r="H12" s="4"/>
      <c r="K12" s="5">
        <v>12690</v>
      </c>
      <c r="L12" s="5"/>
      <c r="O12" s="8">
        <v>40336</v>
      </c>
      <c r="R12" s="5">
        <v>461</v>
      </c>
      <c r="S12" s="5"/>
    </row>
    <row r="13" spans="1:20" ht="15">
      <c r="A13" s="7" t="s">
        <v>1633</v>
      </c>
      <c r="G13" s="2"/>
      <c r="H13" s="2"/>
      <c r="I13" s="2"/>
      <c r="K13" s="2"/>
      <c r="L13" s="2"/>
      <c r="M13" s="2"/>
      <c r="O13" s="2"/>
      <c r="P13" s="2"/>
      <c r="R13" s="2"/>
      <c r="S13" s="2"/>
      <c r="T13" s="2"/>
    </row>
    <row r="14" spans="1:19" ht="15">
      <c r="A14" t="s">
        <v>1634</v>
      </c>
      <c r="C14" s="24" t="s">
        <v>1635</v>
      </c>
      <c r="E14" s="24" t="s">
        <v>1636</v>
      </c>
      <c r="G14" s="4">
        <v>0.34</v>
      </c>
      <c r="H14" s="4"/>
      <c r="K14" s="5">
        <v>3280</v>
      </c>
      <c r="L14" s="5"/>
      <c r="O14" s="8">
        <v>1154</v>
      </c>
      <c r="R14" s="5">
        <v>15</v>
      </c>
      <c r="S14" s="5"/>
    </row>
    <row r="15" spans="1:19" ht="15">
      <c r="A15" t="s">
        <v>1637</v>
      </c>
      <c r="C15" s="24" t="s">
        <v>1638</v>
      </c>
      <c r="E15" s="24" t="s">
        <v>1639</v>
      </c>
      <c r="G15" s="15">
        <v>0.34</v>
      </c>
      <c r="H15" s="15"/>
      <c r="K15" s="10">
        <v>3269</v>
      </c>
      <c r="L15" s="10"/>
      <c r="O15" s="8">
        <v>1998</v>
      </c>
      <c r="R15" s="10">
        <v>26</v>
      </c>
      <c r="S15" s="10"/>
    </row>
    <row r="16" spans="1:19" ht="15">
      <c r="A16" t="s">
        <v>1640</v>
      </c>
      <c r="C16" s="24" t="s">
        <v>1641</v>
      </c>
      <c r="E16" s="24" t="s">
        <v>1642</v>
      </c>
      <c r="G16" s="15">
        <v>0.34</v>
      </c>
      <c r="H16" s="15"/>
      <c r="K16" s="10">
        <v>3258</v>
      </c>
      <c r="L16" s="10"/>
      <c r="O16" s="8">
        <v>2888</v>
      </c>
      <c r="R16" s="10">
        <v>38</v>
      </c>
      <c r="S16" s="10"/>
    </row>
    <row r="17" spans="1:19" ht="15">
      <c r="A17" t="s">
        <v>1643</v>
      </c>
      <c r="C17" s="24" t="s">
        <v>1644</v>
      </c>
      <c r="E17" s="24" t="s">
        <v>1645</v>
      </c>
      <c r="G17" s="15">
        <v>0.34</v>
      </c>
      <c r="H17" s="15"/>
      <c r="K17" s="10">
        <v>3255</v>
      </c>
      <c r="L17" s="10"/>
      <c r="O17" s="8">
        <v>3087</v>
      </c>
      <c r="R17" s="10">
        <v>43</v>
      </c>
      <c r="S17" s="10"/>
    </row>
    <row r="18" spans="7:19" ht="15">
      <c r="G18" s="4">
        <v>1.36</v>
      </c>
      <c r="H18" s="4"/>
      <c r="K18" s="5">
        <v>13062</v>
      </c>
      <c r="L18" s="5"/>
      <c r="O18" s="8">
        <v>9127</v>
      </c>
      <c r="R18" s="5">
        <v>122</v>
      </c>
      <c r="S18" s="5"/>
    </row>
    <row r="19" spans="1:20" ht="15">
      <c r="A19" s="7" t="s">
        <v>1646</v>
      </c>
      <c r="G19" s="2"/>
      <c r="H19" s="2"/>
      <c r="I19" s="2"/>
      <c r="K19" s="2"/>
      <c r="L19" s="2"/>
      <c r="M19" s="2"/>
      <c r="O19" s="2"/>
      <c r="P19" s="2"/>
      <c r="R19" s="2"/>
      <c r="S19" s="2"/>
      <c r="T19" s="2"/>
    </row>
    <row r="20" spans="1:19" ht="15">
      <c r="A20" t="s">
        <v>975</v>
      </c>
      <c r="C20" s="24" t="s">
        <v>976</v>
      </c>
      <c r="E20" s="24" t="s">
        <v>977</v>
      </c>
      <c r="G20" s="4">
        <v>0.34</v>
      </c>
      <c r="H20" s="4"/>
      <c r="K20" s="5">
        <v>3257</v>
      </c>
      <c r="L20" s="5"/>
      <c r="O20" s="8">
        <v>2919</v>
      </c>
      <c r="R20" s="5">
        <v>41</v>
      </c>
      <c r="S20" s="5"/>
    </row>
    <row r="21" spans="1:19" ht="15">
      <c r="A21" t="s">
        <v>978</v>
      </c>
      <c r="C21" s="24" t="s">
        <v>979</v>
      </c>
      <c r="E21" s="24" t="s">
        <v>980</v>
      </c>
      <c r="G21" s="15">
        <v>0.34</v>
      </c>
      <c r="H21" s="15"/>
      <c r="K21" s="10">
        <v>4483</v>
      </c>
      <c r="L21" s="10"/>
      <c r="O21" s="8">
        <v>3439</v>
      </c>
      <c r="R21" s="10">
        <v>49</v>
      </c>
      <c r="S21" s="10"/>
    </row>
    <row r="22" spans="1:19" ht="15">
      <c r="A22" t="s">
        <v>1647</v>
      </c>
      <c r="C22" s="24" t="s">
        <v>1648</v>
      </c>
      <c r="E22" s="24" t="s">
        <v>1649</v>
      </c>
      <c r="G22" s="15">
        <v>0.34</v>
      </c>
      <c r="H22" s="15"/>
      <c r="K22" s="10">
        <v>4491</v>
      </c>
      <c r="L22" s="10"/>
      <c r="O22" s="8">
        <v>3196</v>
      </c>
      <c r="R22" s="10">
        <v>42</v>
      </c>
      <c r="S22" s="10"/>
    </row>
    <row r="23" spans="1:19" ht="15">
      <c r="A23" t="s">
        <v>1650</v>
      </c>
      <c r="C23" s="24" t="s">
        <v>1651</v>
      </c>
      <c r="E23" s="24" t="s">
        <v>1652</v>
      </c>
      <c r="G23" s="15">
        <v>0.34</v>
      </c>
      <c r="H23" s="15"/>
      <c r="K23" s="10">
        <v>4469</v>
      </c>
      <c r="L23" s="10"/>
      <c r="O23" s="8">
        <v>5366</v>
      </c>
      <c r="R23" s="10">
        <v>64</v>
      </c>
      <c r="S23" s="10"/>
    </row>
    <row r="24" spans="7:19" ht="15">
      <c r="G24" s="4">
        <v>1.36</v>
      </c>
      <c r="H24" s="4"/>
      <c r="K24" s="5">
        <v>16700</v>
      </c>
      <c r="L24" s="5"/>
      <c r="O24" s="8">
        <v>14920</v>
      </c>
      <c r="R24" s="5">
        <v>196</v>
      </c>
      <c r="S24" s="5"/>
    </row>
  </sheetData>
  <sheetProtection selectLockedCells="1" selectUnlockedCells="1"/>
  <mergeCells count="63">
    <mergeCell ref="A2:F2"/>
    <mergeCell ref="A4:T4"/>
    <mergeCell ref="G6:I6"/>
    <mergeCell ref="K6:M6"/>
    <mergeCell ref="O6:P6"/>
    <mergeCell ref="R6:T6"/>
    <mergeCell ref="G7:I7"/>
    <mergeCell ref="K7:M7"/>
    <mergeCell ref="O7:P7"/>
    <mergeCell ref="R7:T7"/>
    <mergeCell ref="G8:H8"/>
    <mergeCell ref="K8:L8"/>
    <mergeCell ref="R8:S8"/>
    <mergeCell ref="G9:H9"/>
    <mergeCell ref="K9:L9"/>
    <mergeCell ref="R9:S9"/>
    <mergeCell ref="G10:H10"/>
    <mergeCell ref="K10:L10"/>
    <mergeCell ref="R10:S10"/>
    <mergeCell ref="G11:H11"/>
    <mergeCell ref="K11:L11"/>
    <mergeCell ref="R11:S11"/>
    <mergeCell ref="G12:H12"/>
    <mergeCell ref="K12:L12"/>
    <mergeCell ref="R12:S12"/>
    <mergeCell ref="G13:I13"/>
    <mergeCell ref="K13:M13"/>
    <mergeCell ref="O13:P13"/>
    <mergeCell ref="R13:T13"/>
    <mergeCell ref="G14:H14"/>
    <mergeCell ref="K14:L14"/>
    <mergeCell ref="R14:S14"/>
    <mergeCell ref="G15:H15"/>
    <mergeCell ref="K15:L15"/>
    <mergeCell ref="R15:S15"/>
    <mergeCell ref="G16:H16"/>
    <mergeCell ref="K16:L16"/>
    <mergeCell ref="R16:S16"/>
    <mergeCell ref="G17:H17"/>
    <mergeCell ref="K17:L17"/>
    <mergeCell ref="R17:S17"/>
    <mergeCell ref="G18:H18"/>
    <mergeCell ref="K18:L18"/>
    <mergeCell ref="R18:S18"/>
    <mergeCell ref="G19:I19"/>
    <mergeCell ref="K19:M19"/>
    <mergeCell ref="O19:P19"/>
    <mergeCell ref="R19:T19"/>
    <mergeCell ref="G20:H20"/>
    <mergeCell ref="K20:L20"/>
    <mergeCell ref="R20:S20"/>
    <mergeCell ref="G21:H21"/>
    <mergeCell ref="K21:L21"/>
    <mergeCell ref="R21:S21"/>
    <mergeCell ref="G22:H22"/>
    <mergeCell ref="K22:L22"/>
    <mergeCell ref="R22:S22"/>
    <mergeCell ref="G23:H23"/>
    <mergeCell ref="K23:L23"/>
    <mergeCell ref="R23:S23"/>
    <mergeCell ref="G24:H24"/>
    <mergeCell ref="K24:L24"/>
    <mergeCell ref="R24:S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6384" width="8.7109375" style="0" customWidth="1"/>
  </cols>
  <sheetData>
    <row r="2" spans="1:6" ht="15">
      <c r="A2" s="1" t="s">
        <v>1653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82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15">
      <c r="B7" s="3" t="s">
        <v>1654</v>
      </c>
      <c r="C7" s="3"/>
      <c r="D7" s="3"/>
      <c r="F7" s="3" t="s">
        <v>90</v>
      </c>
      <c r="G7" s="3"/>
      <c r="H7" s="3"/>
      <c r="J7" s="3" t="s">
        <v>91</v>
      </c>
      <c r="K7" s="3"/>
      <c r="L7" s="3"/>
      <c r="N7" s="3" t="s">
        <v>92</v>
      </c>
      <c r="O7" s="3"/>
      <c r="P7" s="3"/>
    </row>
    <row r="8" spans="1:15" ht="15">
      <c r="A8" s="7" t="s">
        <v>17</v>
      </c>
      <c r="B8" s="5">
        <v>8292</v>
      </c>
      <c r="C8" s="5"/>
      <c r="F8" s="5">
        <v>9122</v>
      </c>
      <c r="G8" s="5"/>
      <c r="J8" s="5">
        <v>7978</v>
      </c>
      <c r="K8" s="5"/>
      <c r="N8" s="5">
        <v>8034</v>
      </c>
      <c r="O8" s="5"/>
    </row>
    <row r="9" spans="1:15" ht="15">
      <c r="A9" t="s">
        <v>19</v>
      </c>
      <c r="B9" s="10">
        <v>3819</v>
      </c>
      <c r="C9" s="10"/>
      <c r="F9" s="10">
        <v>4402</v>
      </c>
      <c r="G9" s="10"/>
      <c r="J9" s="10">
        <v>4316</v>
      </c>
      <c r="K9" s="10"/>
      <c r="N9" s="10">
        <v>3340</v>
      </c>
      <c r="O9" s="10"/>
    </row>
    <row r="10" spans="1:15" ht="15">
      <c r="A10" t="s">
        <v>85</v>
      </c>
      <c r="B10" s="10">
        <v>331</v>
      </c>
      <c r="C10" s="10"/>
      <c r="F10" s="12">
        <v>-3227</v>
      </c>
      <c r="G10" s="12"/>
      <c r="J10" s="12">
        <v>-6597</v>
      </c>
      <c r="K10" s="12"/>
      <c r="N10" s="10">
        <v>1526</v>
      </c>
      <c r="O10" s="10"/>
    </row>
    <row r="11" spans="1:15" ht="15">
      <c r="A11" t="s">
        <v>86</v>
      </c>
      <c r="B11" s="10">
        <v>4150</v>
      </c>
      <c r="C11" s="10"/>
      <c r="F11" s="10">
        <v>1175</v>
      </c>
      <c r="G11" s="10"/>
      <c r="J11" s="12">
        <v>-2281</v>
      </c>
      <c r="K11" s="12"/>
      <c r="N11" s="10">
        <v>4866</v>
      </c>
      <c r="O11" s="10"/>
    </row>
    <row r="12" spans="1:15" ht="15">
      <c r="A12" t="s">
        <v>87</v>
      </c>
      <c r="B12" s="4">
        <v>0.22</v>
      </c>
      <c r="C12" s="4"/>
      <c r="F12" s="4">
        <v>0.09</v>
      </c>
      <c r="G12" s="4"/>
      <c r="J12" s="19">
        <v>-0.17</v>
      </c>
      <c r="K12" s="19"/>
      <c r="N12" s="4">
        <v>0.5</v>
      </c>
      <c r="O12" s="4"/>
    </row>
    <row r="13" spans="1:15" ht="15">
      <c r="A13" t="s">
        <v>88</v>
      </c>
      <c r="B13" s="4">
        <v>14.12</v>
      </c>
      <c r="C13" s="4"/>
      <c r="F13" s="4">
        <v>14.15</v>
      </c>
      <c r="G13" s="4"/>
      <c r="J13" s="4">
        <v>14.4</v>
      </c>
      <c r="K13" s="4"/>
      <c r="N13" s="4">
        <v>14.98</v>
      </c>
      <c r="O13" s="4"/>
    </row>
  </sheetData>
  <sheetProtection selectLockedCells="1" selectUnlockedCells="1"/>
  <mergeCells count="31">
    <mergeCell ref="A2:F2"/>
    <mergeCell ref="A4:P4"/>
    <mergeCell ref="B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82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5">
      <c r="B5" s="3" t="s">
        <v>93</v>
      </c>
      <c r="C5" s="3"/>
      <c r="D5" s="3"/>
      <c r="F5" s="3" t="s">
        <v>94</v>
      </c>
      <c r="G5" s="3"/>
      <c r="H5" s="3"/>
      <c r="J5" s="3" t="s">
        <v>95</v>
      </c>
      <c r="K5" s="3"/>
      <c r="L5" s="3"/>
      <c r="N5" s="3" t="s">
        <v>96</v>
      </c>
      <c r="O5" s="3"/>
      <c r="P5" s="3"/>
    </row>
    <row r="6" spans="1:15" ht="15">
      <c r="A6" s="7" t="s">
        <v>17</v>
      </c>
      <c r="B6" s="5">
        <v>8209</v>
      </c>
      <c r="C6" s="5"/>
      <c r="F6" s="5">
        <v>7359</v>
      </c>
      <c r="G6" s="5"/>
      <c r="J6" s="5">
        <v>7683</v>
      </c>
      <c r="K6" s="5"/>
      <c r="N6" s="5">
        <v>7843</v>
      </c>
      <c r="O6" s="5"/>
    </row>
    <row r="7" spans="1:15" ht="15">
      <c r="A7" t="s">
        <v>19</v>
      </c>
      <c r="B7" s="10">
        <v>3736</v>
      </c>
      <c r="C7" s="10"/>
      <c r="F7" s="10">
        <v>3297</v>
      </c>
      <c r="G7" s="10"/>
      <c r="J7" s="10">
        <v>3457</v>
      </c>
      <c r="K7" s="10"/>
      <c r="N7" s="10">
        <v>3655</v>
      </c>
      <c r="O7" s="10"/>
    </row>
    <row r="8" spans="1:15" ht="15">
      <c r="A8" t="s">
        <v>85</v>
      </c>
      <c r="B8" s="10">
        <v>1087</v>
      </c>
      <c r="C8" s="10"/>
      <c r="F8" s="12">
        <v>-909</v>
      </c>
      <c r="G8" s="12"/>
      <c r="J8" s="10">
        <v>881</v>
      </c>
      <c r="K8" s="10"/>
      <c r="N8" s="12">
        <v>-1376</v>
      </c>
      <c r="O8" s="12"/>
    </row>
    <row r="9" spans="1:15" ht="15">
      <c r="A9" t="s">
        <v>28</v>
      </c>
      <c r="B9" s="10">
        <v>4823</v>
      </c>
      <c r="C9" s="10"/>
      <c r="F9" s="10">
        <v>2388</v>
      </c>
      <c r="G9" s="10"/>
      <c r="J9" s="10">
        <v>4338</v>
      </c>
      <c r="K9" s="10"/>
      <c r="N9" s="10">
        <v>2279</v>
      </c>
      <c r="O9" s="10"/>
    </row>
    <row r="10" spans="1:15" ht="15">
      <c r="A10" t="s">
        <v>97</v>
      </c>
      <c r="B10" s="4">
        <v>0.49</v>
      </c>
      <c r="C10" s="4"/>
      <c r="F10" s="4">
        <v>0.25</v>
      </c>
      <c r="G10" s="4"/>
      <c r="J10" s="4">
        <v>0.45</v>
      </c>
      <c r="K10" s="4"/>
      <c r="N10" s="4">
        <v>0.24</v>
      </c>
      <c r="O10" s="4"/>
    </row>
    <row r="11" spans="1:15" ht="15">
      <c r="A11" t="s">
        <v>88</v>
      </c>
      <c r="B11" s="4">
        <v>14.82</v>
      </c>
      <c r="C11" s="4"/>
      <c r="F11" s="4">
        <v>14.67</v>
      </c>
      <c r="G11" s="4"/>
      <c r="J11" s="4">
        <v>14.76</v>
      </c>
      <c r="K11" s="4"/>
      <c r="N11" s="4">
        <v>14.65</v>
      </c>
      <c r="O11" s="4"/>
    </row>
  </sheetData>
  <sheetProtection selectLockedCells="1" selectUnlockedCells="1"/>
  <mergeCells count="30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2:AE2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2" spans="1:6" ht="15">
      <c r="A2" s="1" t="s">
        <v>1655</v>
      </c>
      <c r="B2" s="1"/>
      <c r="C2" s="1"/>
      <c r="D2" s="1"/>
      <c r="E2" s="1"/>
      <c r="F2" s="1"/>
    </row>
    <row r="4" spans="1:3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6" spans="1:31" ht="15">
      <c r="A6" s="7" t="s">
        <v>988</v>
      </c>
      <c r="C6" s="20" t="s">
        <v>1656</v>
      </c>
      <c r="E6" s="3" t="s">
        <v>990</v>
      </c>
      <c r="F6" s="3"/>
      <c r="G6" s="3"/>
      <c r="I6" s="3" t="s">
        <v>991</v>
      </c>
      <c r="J6" s="3"/>
      <c r="K6" s="3"/>
      <c r="M6" s="3" t="s">
        <v>1657</v>
      </c>
      <c r="N6" s="3"/>
      <c r="O6" s="3"/>
      <c r="Q6" s="3" t="s">
        <v>1658</v>
      </c>
      <c r="R6" s="3"/>
      <c r="S6" s="3"/>
      <c r="U6" s="3" t="s">
        <v>1659</v>
      </c>
      <c r="V6" s="3"/>
      <c r="W6" s="3"/>
      <c r="Y6" s="3" t="s">
        <v>1660</v>
      </c>
      <c r="Z6" s="3"/>
      <c r="AA6" s="3"/>
      <c r="AC6" s="3" t="s">
        <v>1661</v>
      </c>
      <c r="AD6" s="3"/>
      <c r="AE6" s="3"/>
    </row>
    <row r="7" spans="1:31" ht="15">
      <c r="A7" s="7" t="s">
        <v>697</v>
      </c>
      <c r="E7" s="2"/>
      <c r="F7" s="2"/>
      <c r="G7" s="2"/>
      <c r="I7" s="2"/>
      <c r="J7" s="2"/>
      <c r="K7" s="2"/>
      <c r="M7" s="2"/>
      <c r="N7" s="2"/>
      <c r="O7" s="2"/>
      <c r="Q7" s="2"/>
      <c r="R7" s="2"/>
      <c r="S7" s="2"/>
      <c r="U7" s="2"/>
      <c r="V7" s="2"/>
      <c r="W7" s="2"/>
      <c r="Y7" s="2"/>
      <c r="Z7" s="2"/>
      <c r="AA7" s="2"/>
      <c r="AC7" s="2"/>
      <c r="AD7" s="2"/>
      <c r="AE7" s="2"/>
    </row>
    <row r="8" spans="1:30" ht="15">
      <c r="A8" t="s">
        <v>1662</v>
      </c>
      <c r="C8" t="s">
        <v>539</v>
      </c>
      <c r="E8" s="13" t="s">
        <v>115</v>
      </c>
      <c r="F8" s="13"/>
      <c r="I8" s="13" t="s">
        <v>115</v>
      </c>
      <c r="J8" s="13"/>
      <c r="M8" s="5">
        <v>536</v>
      </c>
      <c r="N8" s="5"/>
      <c r="Q8" s="5">
        <v>7683</v>
      </c>
      <c r="R8" s="5"/>
      <c r="U8" s="5">
        <v>150</v>
      </c>
      <c r="V8" s="5"/>
      <c r="Y8" s="25">
        <v>-7833</v>
      </c>
      <c r="Z8" s="25"/>
      <c r="AC8" s="13" t="s">
        <v>115</v>
      </c>
      <c r="AD8" s="13"/>
    </row>
    <row r="9" spans="3:30" ht="15">
      <c r="C9" t="s">
        <v>912</v>
      </c>
      <c r="E9" s="13" t="s">
        <v>22</v>
      </c>
      <c r="F9" s="13"/>
      <c r="I9" s="13" t="s">
        <v>22</v>
      </c>
      <c r="J9" s="13"/>
      <c r="M9" s="10">
        <v>65</v>
      </c>
      <c r="N9" s="10"/>
      <c r="Q9" s="10">
        <v>5868</v>
      </c>
      <c r="R9" s="10"/>
      <c r="U9" s="10">
        <v>1608</v>
      </c>
      <c r="V9" s="10"/>
      <c r="Y9" s="12">
        <v>-7476</v>
      </c>
      <c r="Z9" s="12"/>
      <c r="AC9" s="13" t="s">
        <v>22</v>
      </c>
      <c r="AD9" s="13"/>
    </row>
    <row r="10" spans="5:30" ht="15">
      <c r="E10" s="13" t="s">
        <v>22</v>
      </c>
      <c r="F10" s="13"/>
      <c r="I10" s="13" t="s">
        <v>22</v>
      </c>
      <c r="J10" s="13"/>
      <c r="M10" s="10">
        <v>601</v>
      </c>
      <c r="N10" s="10"/>
      <c r="Q10" s="10">
        <v>13551</v>
      </c>
      <c r="R10" s="10"/>
      <c r="U10" s="10">
        <v>1758</v>
      </c>
      <c r="V10" s="10"/>
      <c r="Y10" s="12">
        <v>-15309</v>
      </c>
      <c r="Z10" s="12"/>
      <c r="AC10" s="13" t="s">
        <v>22</v>
      </c>
      <c r="AD10" s="13"/>
    </row>
    <row r="11" spans="5:31" ht="15">
      <c r="E11" s="2"/>
      <c r="F11" s="2"/>
      <c r="G11" s="2"/>
      <c r="I11" s="2"/>
      <c r="J11" s="2"/>
      <c r="K11" s="2"/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  <c r="AA11" s="2"/>
      <c r="AC11" s="2"/>
      <c r="AD11" s="2"/>
      <c r="AE11" s="2"/>
    </row>
    <row r="12" spans="1:30" ht="15">
      <c r="A12" t="s">
        <v>997</v>
      </c>
      <c r="C12" t="s">
        <v>437</v>
      </c>
      <c r="E12" s="13" t="s">
        <v>115</v>
      </c>
      <c r="F12" s="13"/>
      <c r="I12" s="25">
        <v>-64</v>
      </c>
      <c r="J12" s="25"/>
      <c r="M12" s="5">
        <v>1288</v>
      </c>
      <c r="N12" s="5"/>
      <c r="Q12" s="5">
        <v>9766</v>
      </c>
      <c r="R12" s="5"/>
      <c r="U12" s="5">
        <v>90</v>
      </c>
      <c r="V12" s="5"/>
      <c r="Y12" s="25">
        <v>-2738</v>
      </c>
      <c r="Z12" s="25"/>
      <c r="AC12" s="5">
        <v>7118</v>
      </c>
      <c r="AD12" s="5"/>
    </row>
    <row r="13" spans="3:30" ht="15">
      <c r="C13" t="s">
        <v>998</v>
      </c>
      <c r="E13" s="13" t="s">
        <v>22</v>
      </c>
      <c r="F13" s="13"/>
      <c r="I13" s="10">
        <v>67</v>
      </c>
      <c r="J13" s="10"/>
      <c r="M13" s="10">
        <v>227</v>
      </c>
      <c r="N13" s="10"/>
      <c r="Q13" s="10">
        <v>3383</v>
      </c>
      <c r="R13" s="10"/>
      <c r="U13" s="10">
        <v>67</v>
      </c>
      <c r="V13" s="10"/>
      <c r="Y13" s="13" t="s">
        <v>22</v>
      </c>
      <c r="Z13" s="13"/>
      <c r="AC13" s="10">
        <v>3450</v>
      </c>
      <c r="AD13" s="10"/>
    </row>
    <row r="14" spans="5:30" ht="15">
      <c r="E14" s="13" t="s">
        <v>22</v>
      </c>
      <c r="F14" s="13"/>
      <c r="I14" s="10">
        <v>3</v>
      </c>
      <c r="J14" s="10"/>
      <c r="M14" s="10">
        <v>1515</v>
      </c>
      <c r="N14" s="10"/>
      <c r="Q14" s="10">
        <v>13149</v>
      </c>
      <c r="R14" s="10"/>
      <c r="U14" s="10">
        <v>157</v>
      </c>
      <c r="V14" s="10"/>
      <c r="Y14" s="12">
        <v>-2738</v>
      </c>
      <c r="Z14" s="12"/>
      <c r="AC14" s="10">
        <v>10568</v>
      </c>
      <c r="AD14" s="10"/>
    </row>
    <row r="15" spans="5:31" ht="15">
      <c r="E15" s="2"/>
      <c r="F15" s="2"/>
      <c r="G15" s="2"/>
      <c r="I15" s="2"/>
      <c r="J15" s="2"/>
      <c r="K15" s="2"/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  <c r="AA15" s="2"/>
      <c r="AC15" s="2"/>
      <c r="AD15" s="2"/>
      <c r="AE15" s="2"/>
    </row>
    <row r="16" spans="1:30" ht="15">
      <c r="A16" s="7" t="s">
        <v>999</v>
      </c>
      <c r="E16" s="13" t="s">
        <v>22</v>
      </c>
      <c r="F16" s="13"/>
      <c r="I16" s="10">
        <v>3</v>
      </c>
      <c r="J16" s="10"/>
      <c r="M16" s="10">
        <v>2116</v>
      </c>
      <c r="N16" s="10"/>
      <c r="Q16" s="10">
        <v>26700</v>
      </c>
      <c r="R16" s="10"/>
      <c r="U16" s="10">
        <v>1915</v>
      </c>
      <c r="V16" s="10"/>
      <c r="Y16" s="12">
        <v>-18047</v>
      </c>
      <c r="Z16" s="12"/>
      <c r="AC16" s="10">
        <v>10568</v>
      </c>
      <c r="AD16" s="10"/>
    </row>
    <row r="17" spans="1:31" ht="15">
      <c r="A17" s="7" t="s">
        <v>633</v>
      </c>
      <c r="E17" s="2"/>
      <c r="F17" s="2"/>
      <c r="G17" s="2"/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  <c r="AA17" s="2"/>
      <c r="AC17" s="2"/>
      <c r="AD17" s="2"/>
      <c r="AE17" s="2"/>
    </row>
    <row r="18" spans="1:30" ht="15">
      <c r="A18" t="s">
        <v>1001</v>
      </c>
      <c r="C18" t="s">
        <v>437</v>
      </c>
      <c r="E18" s="13" t="s">
        <v>22</v>
      </c>
      <c r="F18" s="13"/>
      <c r="I18" s="12">
        <v>-259</v>
      </c>
      <c r="J18" s="12"/>
      <c r="M18" s="10">
        <v>1856</v>
      </c>
      <c r="N18" s="10"/>
      <c r="Q18" s="10">
        <v>12865</v>
      </c>
      <c r="R18" s="10"/>
      <c r="U18" s="10">
        <v>283</v>
      </c>
      <c r="V18" s="10"/>
      <c r="Y18" s="12">
        <v>-389</v>
      </c>
      <c r="Z18" s="12"/>
      <c r="AC18" s="10">
        <v>12759</v>
      </c>
      <c r="AD18" s="10"/>
    </row>
    <row r="19" spans="3:30" ht="15">
      <c r="C19" t="s">
        <v>1002</v>
      </c>
      <c r="E19" s="13" t="s">
        <v>22</v>
      </c>
      <c r="F19" s="13"/>
      <c r="I19" s="10">
        <v>508</v>
      </c>
      <c r="J19" s="10"/>
      <c r="M19" s="13" t="s">
        <v>22</v>
      </c>
      <c r="N19" s="13"/>
      <c r="Q19" s="10">
        <v>1277</v>
      </c>
      <c r="R19" s="10"/>
      <c r="U19" s="10">
        <v>508</v>
      </c>
      <c r="V19" s="10"/>
      <c r="Y19" s="13" t="s">
        <v>22</v>
      </c>
      <c r="Z19" s="13"/>
      <c r="AC19" s="10">
        <v>1785</v>
      </c>
      <c r="AD19" s="10"/>
    </row>
    <row r="20" spans="5:30" ht="15">
      <c r="E20" s="13" t="s">
        <v>22</v>
      </c>
      <c r="F20" s="13"/>
      <c r="I20" s="10">
        <v>249</v>
      </c>
      <c r="J20" s="10"/>
      <c r="M20" s="10">
        <v>1856</v>
      </c>
      <c r="N20" s="10"/>
      <c r="Q20" s="10">
        <v>14142</v>
      </c>
      <c r="R20" s="10"/>
      <c r="U20" s="10">
        <v>791</v>
      </c>
      <c r="V20" s="10"/>
      <c r="Y20" s="12">
        <v>-389</v>
      </c>
      <c r="Z20" s="12"/>
      <c r="AC20" s="10">
        <v>14544</v>
      </c>
      <c r="AD20" s="10"/>
    </row>
    <row r="21" spans="5:31" ht="15">
      <c r="E21" s="2"/>
      <c r="F21" s="2"/>
      <c r="G21" s="2"/>
      <c r="I21" s="2"/>
      <c r="J21" s="2"/>
      <c r="K21" s="2"/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  <c r="AA21" s="2"/>
      <c r="AC21" s="2"/>
      <c r="AD21" s="2"/>
      <c r="AE21" s="2"/>
    </row>
    <row r="22" spans="1:30" ht="15">
      <c r="A22" t="s">
        <v>1003</v>
      </c>
      <c r="C22" t="s">
        <v>539</v>
      </c>
      <c r="E22" s="13" t="s">
        <v>22</v>
      </c>
      <c r="F22" s="13"/>
      <c r="I22" s="10">
        <v>93</v>
      </c>
      <c r="J22" s="10"/>
      <c r="M22" s="10">
        <v>978</v>
      </c>
      <c r="N22" s="10"/>
      <c r="Q22" s="10">
        <v>7902</v>
      </c>
      <c r="R22" s="10"/>
      <c r="U22" s="10">
        <v>98</v>
      </c>
      <c r="V22" s="10"/>
      <c r="Y22" s="13" t="s">
        <v>22</v>
      </c>
      <c r="Z22" s="13"/>
      <c r="AC22" s="10">
        <v>8000</v>
      </c>
      <c r="AD22" s="10"/>
    </row>
    <row r="23" spans="3:30" ht="15">
      <c r="C23" t="s">
        <v>1385</v>
      </c>
      <c r="E23" s="13" t="s">
        <v>22</v>
      </c>
      <c r="F23" s="13"/>
      <c r="I23" s="13" t="s">
        <v>22</v>
      </c>
      <c r="J23" s="13"/>
      <c r="M23" s="10">
        <v>542</v>
      </c>
      <c r="N23" s="10"/>
      <c r="Q23" s="10">
        <v>5421</v>
      </c>
      <c r="R23" s="10"/>
      <c r="U23" s="10">
        <v>543</v>
      </c>
      <c r="V23" s="10"/>
      <c r="Y23" s="13" t="s">
        <v>22</v>
      </c>
      <c r="Z23" s="13"/>
      <c r="AC23" s="10">
        <v>5964</v>
      </c>
      <c r="AD23" s="10"/>
    </row>
    <row r="24" spans="3:30" ht="15">
      <c r="C24" t="s">
        <v>1002</v>
      </c>
      <c r="E24" s="13" t="s">
        <v>22</v>
      </c>
      <c r="F24" s="13"/>
      <c r="I24" s="10">
        <v>73</v>
      </c>
      <c r="J24" s="10"/>
      <c r="M24" s="13" t="s">
        <v>22</v>
      </c>
      <c r="N24" s="13"/>
      <c r="Q24" s="10">
        <v>187</v>
      </c>
      <c r="R24" s="10"/>
      <c r="U24" s="13" t="s">
        <v>22</v>
      </c>
      <c r="V24" s="13"/>
      <c r="Y24" s="10">
        <v>73</v>
      </c>
      <c r="Z24" s="10"/>
      <c r="AC24" s="10">
        <v>260</v>
      </c>
      <c r="AD24" s="10"/>
    </row>
    <row r="25" spans="5:30" ht="15">
      <c r="E25" s="13" t="s">
        <v>22</v>
      </c>
      <c r="F25" s="13"/>
      <c r="I25" s="10">
        <v>166</v>
      </c>
      <c r="J25" s="10"/>
      <c r="M25" s="10">
        <v>1520</v>
      </c>
      <c r="N25" s="10"/>
      <c r="Q25" s="10">
        <v>13510</v>
      </c>
      <c r="R25" s="10"/>
      <c r="U25" s="10">
        <v>641</v>
      </c>
      <c r="V25" s="10"/>
      <c r="Y25" s="10">
        <v>73</v>
      </c>
      <c r="Z25" s="10"/>
      <c r="AC25" s="10">
        <v>14224</v>
      </c>
      <c r="AD25" s="10"/>
    </row>
    <row r="26" spans="5:31" ht="15">
      <c r="E26" s="2"/>
      <c r="F26" s="2"/>
      <c r="G26" s="2"/>
      <c r="I26" s="2"/>
      <c r="J26" s="2"/>
      <c r="K26" s="2"/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  <c r="AA26" s="2"/>
      <c r="AC26" s="2"/>
      <c r="AD26" s="2"/>
      <c r="AE26" s="2"/>
    </row>
    <row r="27" spans="1:30" ht="15">
      <c r="A27" t="s">
        <v>1545</v>
      </c>
      <c r="C27" t="s">
        <v>437</v>
      </c>
      <c r="E27" s="13" t="s">
        <v>22</v>
      </c>
      <c r="F27" s="13"/>
      <c r="I27" s="12">
        <v>-159</v>
      </c>
      <c r="J27" s="12"/>
      <c r="M27" s="10">
        <v>613</v>
      </c>
      <c r="N27" s="10"/>
      <c r="Q27" s="10">
        <v>8841</v>
      </c>
      <c r="R27" s="10"/>
      <c r="U27" s="10">
        <v>68</v>
      </c>
      <c r="V27" s="10"/>
      <c r="Y27" s="12">
        <v>-8909</v>
      </c>
      <c r="Z27" s="12"/>
      <c r="AC27" s="13" t="s">
        <v>22</v>
      </c>
      <c r="AD27" s="13"/>
    </row>
    <row r="28" spans="3:30" ht="15">
      <c r="C28" t="s">
        <v>1002</v>
      </c>
      <c r="E28" s="10">
        <v>874</v>
      </c>
      <c r="F28" s="10"/>
      <c r="I28" s="12">
        <v>-498</v>
      </c>
      <c r="J28" s="12"/>
      <c r="M28" s="13" t="s">
        <v>22</v>
      </c>
      <c r="N28" s="13"/>
      <c r="Q28" s="10">
        <v>1998</v>
      </c>
      <c r="R28" s="10"/>
      <c r="U28" s="2"/>
      <c r="V28" s="2"/>
      <c r="W28" s="2"/>
      <c r="Y28" s="12">
        <v>-1998</v>
      </c>
      <c r="Z28" s="12"/>
      <c r="AC28" s="13" t="s">
        <v>22</v>
      </c>
      <c r="AD28" s="13"/>
    </row>
    <row r="29" spans="5:30" ht="15">
      <c r="E29" s="10">
        <v>874</v>
      </c>
      <c r="F29" s="10"/>
      <c r="I29" s="12">
        <v>-657</v>
      </c>
      <c r="J29" s="12"/>
      <c r="M29" s="10">
        <v>613</v>
      </c>
      <c r="N29" s="10"/>
      <c r="Q29" s="10">
        <v>10839</v>
      </c>
      <c r="R29" s="10"/>
      <c r="U29" s="10">
        <v>68</v>
      </c>
      <c r="V29" s="10"/>
      <c r="Y29" s="12">
        <v>-10907</v>
      </c>
      <c r="Z29" s="12"/>
      <c r="AC29" s="13" t="s">
        <v>22</v>
      </c>
      <c r="AD29" s="13"/>
    </row>
  </sheetData>
  <sheetProtection selectLockedCells="1" selectUnlockedCells="1"/>
  <mergeCells count="170">
    <mergeCell ref="A2:F2"/>
    <mergeCell ref="A4:AE4"/>
    <mergeCell ref="E6:G6"/>
    <mergeCell ref="I6:K6"/>
    <mergeCell ref="M6:O6"/>
    <mergeCell ref="Q6:S6"/>
    <mergeCell ref="U6:W6"/>
    <mergeCell ref="Y6:AA6"/>
    <mergeCell ref="AC6:AE6"/>
    <mergeCell ref="E7:G7"/>
    <mergeCell ref="I7:K7"/>
    <mergeCell ref="M7:O7"/>
    <mergeCell ref="Q7:S7"/>
    <mergeCell ref="U7:W7"/>
    <mergeCell ref="Y7:AA7"/>
    <mergeCell ref="AC7:AE7"/>
    <mergeCell ref="E8:F8"/>
    <mergeCell ref="I8:J8"/>
    <mergeCell ref="M8:N8"/>
    <mergeCell ref="Q8:R8"/>
    <mergeCell ref="U8:V8"/>
    <mergeCell ref="Y8:Z8"/>
    <mergeCell ref="AC8:AD8"/>
    <mergeCell ref="E9:F9"/>
    <mergeCell ref="I9:J9"/>
    <mergeCell ref="M9:N9"/>
    <mergeCell ref="Q9:R9"/>
    <mergeCell ref="U9:V9"/>
    <mergeCell ref="Y9:Z9"/>
    <mergeCell ref="AC9:AD9"/>
    <mergeCell ref="E10:F10"/>
    <mergeCell ref="I10:J10"/>
    <mergeCell ref="M10:N10"/>
    <mergeCell ref="Q10:R10"/>
    <mergeCell ref="U10:V10"/>
    <mergeCell ref="Y10:Z10"/>
    <mergeCell ref="AC10:AD10"/>
    <mergeCell ref="E11:G11"/>
    <mergeCell ref="I11:K11"/>
    <mergeCell ref="M11:O11"/>
    <mergeCell ref="Q11:S11"/>
    <mergeCell ref="U11:W11"/>
    <mergeCell ref="Y11:AA11"/>
    <mergeCell ref="AC11:AE11"/>
    <mergeCell ref="E12:F12"/>
    <mergeCell ref="I12:J12"/>
    <mergeCell ref="M12:N12"/>
    <mergeCell ref="Q12:R12"/>
    <mergeCell ref="U12:V12"/>
    <mergeCell ref="Y12:Z12"/>
    <mergeCell ref="AC12:AD12"/>
    <mergeCell ref="E13:F13"/>
    <mergeCell ref="I13:J13"/>
    <mergeCell ref="M13:N13"/>
    <mergeCell ref="Q13:R13"/>
    <mergeCell ref="U13:V13"/>
    <mergeCell ref="Y13:Z13"/>
    <mergeCell ref="AC13:AD13"/>
    <mergeCell ref="E14:F14"/>
    <mergeCell ref="I14:J14"/>
    <mergeCell ref="M14:N14"/>
    <mergeCell ref="Q14:R14"/>
    <mergeCell ref="U14:V14"/>
    <mergeCell ref="Y14:Z14"/>
    <mergeCell ref="AC14:AD14"/>
    <mergeCell ref="E15:G15"/>
    <mergeCell ref="I15:K15"/>
    <mergeCell ref="M15:O15"/>
    <mergeCell ref="Q15:S15"/>
    <mergeCell ref="U15:W15"/>
    <mergeCell ref="Y15:AA15"/>
    <mergeCell ref="AC15:AE15"/>
    <mergeCell ref="E16:F16"/>
    <mergeCell ref="I16:J16"/>
    <mergeCell ref="M16:N16"/>
    <mergeCell ref="Q16:R16"/>
    <mergeCell ref="U16:V16"/>
    <mergeCell ref="Y16:Z16"/>
    <mergeCell ref="AC16:AD16"/>
    <mergeCell ref="E17:G17"/>
    <mergeCell ref="I17:K17"/>
    <mergeCell ref="M17:O17"/>
    <mergeCell ref="Q17:S17"/>
    <mergeCell ref="U17:W17"/>
    <mergeCell ref="Y17:AA17"/>
    <mergeCell ref="AC17:AE17"/>
    <mergeCell ref="E18:F18"/>
    <mergeCell ref="I18:J18"/>
    <mergeCell ref="M18:N18"/>
    <mergeCell ref="Q18:R18"/>
    <mergeCell ref="U18:V18"/>
    <mergeCell ref="Y18:Z18"/>
    <mergeCell ref="AC18:AD18"/>
    <mergeCell ref="E19:F19"/>
    <mergeCell ref="I19:J19"/>
    <mergeCell ref="M19:N19"/>
    <mergeCell ref="Q19:R19"/>
    <mergeCell ref="U19:V19"/>
    <mergeCell ref="Y19:Z19"/>
    <mergeCell ref="AC19:AD19"/>
    <mergeCell ref="E20:F20"/>
    <mergeCell ref="I20:J20"/>
    <mergeCell ref="M20:N20"/>
    <mergeCell ref="Q20:R20"/>
    <mergeCell ref="U20:V20"/>
    <mergeCell ref="Y20:Z20"/>
    <mergeCell ref="AC20:AD20"/>
    <mergeCell ref="E21:G21"/>
    <mergeCell ref="I21:K21"/>
    <mergeCell ref="M21:O21"/>
    <mergeCell ref="Q21:S21"/>
    <mergeCell ref="U21:W21"/>
    <mergeCell ref="Y21:AA21"/>
    <mergeCell ref="AC21:AE21"/>
    <mergeCell ref="E22:F22"/>
    <mergeCell ref="I22:J22"/>
    <mergeCell ref="M22:N22"/>
    <mergeCell ref="Q22:R22"/>
    <mergeCell ref="U22:V22"/>
    <mergeCell ref="Y22:Z22"/>
    <mergeCell ref="AC22:AD22"/>
    <mergeCell ref="E23:F23"/>
    <mergeCell ref="I23:J23"/>
    <mergeCell ref="M23:N23"/>
    <mergeCell ref="Q23:R23"/>
    <mergeCell ref="U23:V23"/>
    <mergeCell ref="Y23:Z23"/>
    <mergeCell ref="AC23:AD23"/>
    <mergeCell ref="E24:F24"/>
    <mergeCell ref="I24:J24"/>
    <mergeCell ref="M24:N24"/>
    <mergeCell ref="Q24:R24"/>
    <mergeCell ref="U24:V24"/>
    <mergeCell ref="Y24:Z24"/>
    <mergeCell ref="AC24:AD24"/>
    <mergeCell ref="E25:F25"/>
    <mergeCell ref="I25:J25"/>
    <mergeCell ref="M25:N25"/>
    <mergeCell ref="Q25:R25"/>
    <mergeCell ref="U25:V25"/>
    <mergeCell ref="Y25:Z25"/>
    <mergeCell ref="AC25:AD25"/>
    <mergeCell ref="E26:G26"/>
    <mergeCell ref="I26:K26"/>
    <mergeCell ref="M26:O26"/>
    <mergeCell ref="Q26:S26"/>
    <mergeCell ref="U26:W26"/>
    <mergeCell ref="Y26:AA26"/>
    <mergeCell ref="AC26:AE26"/>
    <mergeCell ref="E27:F27"/>
    <mergeCell ref="I27:J27"/>
    <mergeCell ref="M27:N27"/>
    <mergeCell ref="Q27:R27"/>
    <mergeCell ref="U27:V27"/>
    <mergeCell ref="Y27:Z27"/>
    <mergeCell ref="AC27:AD27"/>
    <mergeCell ref="E28:F28"/>
    <mergeCell ref="I28:J28"/>
    <mergeCell ref="M28:N28"/>
    <mergeCell ref="Q28:R28"/>
    <mergeCell ref="U28:W28"/>
    <mergeCell ref="Y28:Z28"/>
    <mergeCell ref="AC28:AD28"/>
    <mergeCell ref="E29:F29"/>
    <mergeCell ref="I29:J29"/>
    <mergeCell ref="M29:N29"/>
    <mergeCell ref="Q29:R29"/>
    <mergeCell ref="U29:V29"/>
    <mergeCell ref="Y29:Z29"/>
    <mergeCell ref="AC29:AD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2:AE2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ht="15">
      <c r="A4" s="7" t="s">
        <v>988</v>
      </c>
      <c r="C4" s="20" t="s">
        <v>1656</v>
      </c>
      <c r="E4" s="3" t="s">
        <v>990</v>
      </c>
      <c r="F4" s="3"/>
      <c r="G4" s="3"/>
      <c r="I4" s="3" t="s">
        <v>991</v>
      </c>
      <c r="J4" s="3"/>
      <c r="K4" s="3"/>
      <c r="M4" s="3" t="s">
        <v>1657</v>
      </c>
      <c r="N4" s="3"/>
      <c r="O4" s="3"/>
      <c r="Q4" s="3" t="s">
        <v>1658</v>
      </c>
      <c r="R4" s="3"/>
      <c r="S4" s="3"/>
      <c r="U4" s="3" t="s">
        <v>1659</v>
      </c>
      <c r="V4" s="3"/>
      <c r="W4" s="3"/>
      <c r="Y4" s="3" t="s">
        <v>1660</v>
      </c>
      <c r="Z4" s="3"/>
      <c r="AA4" s="3"/>
      <c r="AC4" s="3" t="s">
        <v>1661</v>
      </c>
      <c r="AD4" s="3"/>
      <c r="AE4" s="3"/>
    </row>
    <row r="5" spans="5:31" ht="15">
      <c r="E5" s="2"/>
      <c r="F5" s="2"/>
      <c r="G5" s="2"/>
      <c r="I5" s="2"/>
      <c r="J5" s="2"/>
      <c r="K5" s="2"/>
      <c r="M5" s="2"/>
      <c r="N5" s="2"/>
      <c r="O5" s="2"/>
      <c r="Q5" s="2"/>
      <c r="R5" s="2"/>
      <c r="S5" s="2"/>
      <c r="U5" s="2"/>
      <c r="V5" s="2"/>
      <c r="W5" s="2"/>
      <c r="Y5" s="2"/>
      <c r="Z5" s="2"/>
      <c r="AA5" s="2"/>
      <c r="AC5" s="2"/>
      <c r="AD5" s="2"/>
      <c r="AE5" s="2"/>
    </row>
    <row r="6" spans="1:30" ht="15">
      <c r="A6" t="s">
        <v>1663</v>
      </c>
      <c r="C6" t="s">
        <v>437</v>
      </c>
      <c r="E6" s="13" t="s">
        <v>22</v>
      </c>
      <c r="F6" s="13"/>
      <c r="I6" s="13" t="s">
        <v>22</v>
      </c>
      <c r="J6" s="13"/>
      <c r="M6" s="13" t="s">
        <v>22</v>
      </c>
      <c r="N6" s="13"/>
      <c r="Q6" s="13" t="s">
        <v>22</v>
      </c>
      <c r="R6" s="13"/>
      <c r="U6" s="10">
        <v>12910</v>
      </c>
      <c r="V6" s="10"/>
      <c r="Y6" s="2"/>
      <c r="Z6" s="2"/>
      <c r="AA6" s="2"/>
      <c r="AC6" s="10">
        <v>12910</v>
      </c>
      <c r="AD6" s="10"/>
    </row>
    <row r="7" spans="3:30" ht="15">
      <c r="C7" t="s">
        <v>998</v>
      </c>
      <c r="E7" s="13" t="s">
        <v>22</v>
      </c>
      <c r="F7" s="13"/>
      <c r="I7" s="13" t="s">
        <v>22</v>
      </c>
      <c r="J7" s="13"/>
      <c r="M7" s="13" t="s">
        <v>22</v>
      </c>
      <c r="N7" s="13"/>
      <c r="Q7" s="13" t="s">
        <v>22</v>
      </c>
      <c r="R7" s="13"/>
      <c r="U7" s="13" t="s">
        <v>22</v>
      </c>
      <c r="V7" s="13"/>
      <c r="Y7" s="13" t="s">
        <v>22</v>
      </c>
      <c r="Z7" s="13"/>
      <c r="AC7" s="13" t="s">
        <v>22</v>
      </c>
      <c r="AD7" s="13"/>
    </row>
    <row r="8" spans="3:30" ht="15">
      <c r="C8" t="s">
        <v>1664</v>
      </c>
      <c r="E8" s="13" t="s">
        <v>22</v>
      </c>
      <c r="F8" s="13"/>
      <c r="I8" s="13" t="s">
        <v>22</v>
      </c>
      <c r="J8" s="13"/>
      <c r="M8" s="13" t="s">
        <v>22</v>
      </c>
      <c r="N8" s="13"/>
      <c r="Q8" s="13" t="s">
        <v>22</v>
      </c>
      <c r="R8" s="13"/>
      <c r="U8" s="2"/>
      <c r="V8" s="2"/>
      <c r="W8" s="2"/>
      <c r="Y8" s="2"/>
      <c r="Z8" s="2"/>
      <c r="AA8" s="2"/>
      <c r="AC8" s="13" t="s">
        <v>22</v>
      </c>
      <c r="AD8" s="13"/>
    </row>
    <row r="9" spans="5:30" ht="15">
      <c r="E9" s="13" t="s">
        <v>22</v>
      </c>
      <c r="F9" s="13"/>
      <c r="I9" s="13" t="s">
        <v>22</v>
      </c>
      <c r="J9" s="13"/>
      <c r="M9" s="13" t="s">
        <v>22</v>
      </c>
      <c r="N9" s="13"/>
      <c r="Q9" s="13" t="s">
        <v>22</v>
      </c>
      <c r="R9" s="13"/>
      <c r="U9" s="10">
        <v>12910</v>
      </c>
      <c r="V9" s="10"/>
      <c r="Y9" s="13" t="s">
        <v>22</v>
      </c>
      <c r="Z9" s="13"/>
      <c r="AC9" s="10">
        <v>12910</v>
      </c>
      <c r="AD9" s="10"/>
    </row>
    <row r="10" spans="1:30" ht="15">
      <c r="A10" t="s">
        <v>1665</v>
      </c>
      <c r="C10" t="s">
        <v>539</v>
      </c>
      <c r="E10" s="13" t="s">
        <v>115</v>
      </c>
      <c r="F10" s="13"/>
      <c r="I10" s="25">
        <v>-41</v>
      </c>
      <c r="J10" s="25"/>
      <c r="M10" s="5">
        <v>671</v>
      </c>
      <c r="N10" s="5"/>
      <c r="Q10" s="13" t="s">
        <v>115</v>
      </c>
      <c r="R10" s="13"/>
      <c r="U10" s="5">
        <v>7833</v>
      </c>
      <c r="V10" s="5"/>
      <c r="Y10" s="25">
        <v>-7833</v>
      </c>
      <c r="Z10" s="25"/>
      <c r="AC10" s="13" t="s">
        <v>115</v>
      </c>
      <c r="AD10" s="13"/>
    </row>
    <row r="11" spans="3:30" ht="15">
      <c r="C11" t="s">
        <v>912</v>
      </c>
      <c r="E11" s="10">
        <v>5590</v>
      </c>
      <c r="F11" s="10"/>
      <c r="I11" s="12">
        <v>-1585</v>
      </c>
      <c r="J11" s="12"/>
      <c r="M11" s="10">
        <v>56</v>
      </c>
      <c r="N11" s="10"/>
      <c r="Q11" s="13" t="s">
        <v>22</v>
      </c>
      <c r="R11" s="13"/>
      <c r="U11" s="10">
        <v>7476</v>
      </c>
      <c r="V11" s="10"/>
      <c r="Y11" s="12">
        <v>-7476</v>
      </c>
      <c r="Z11" s="12"/>
      <c r="AC11" s="13" t="s">
        <v>22</v>
      </c>
      <c r="AD11" s="13"/>
    </row>
    <row r="12" spans="5:30" ht="15">
      <c r="E12" s="10">
        <v>5590</v>
      </c>
      <c r="F12" s="10"/>
      <c r="I12" s="12">
        <v>-1626</v>
      </c>
      <c r="J12" s="12"/>
      <c r="M12" s="10">
        <v>727</v>
      </c>
      <c r="N12" s="10"/>
      <c r="Q12" s="13" t="s">
        <v>22</v>
      </c>
      <c r="R12" s="13"/>
      <c r="U12" s="10">
        <v>15309</v>
      </c>
      <c r="V12" s="10"/>
      <c r="Y12" s="12">
        <v>-15309</v>
      </c>
      <c r="Z12" s="12"/>
      <c r="AC12" s="13" t="s">
        <v>22</v>
      </c>
      <c r="AD12" s="13"/>
    </row>
    <row r="13" spans="5:31" ht="15">
      <c r="E13" s="2"/>
      <c r="F13" s="2"/>
      <c r="G13" s="2"/>
      <c r="I13" s="2"/>
      <c r="J13" s="2"/>
      <c r="K13" s="2"/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  <c r="AA13" s="2"/>
      <c r="AC13" s="2"/>
      <c r="AD13" s="2"/>
      <c r="AE13" s="2"/>
    </row>
    <row r="14" spans="1:30" ht="15">
      <c r="A14" t="s">
        <v>1009</v>
      </c>
      <c r="C14" t="s">
        <v>539</v>
      </c>
      <c r="E14" s="13" t="s">
        <v>22</v>
      </c>
      <c r="F14" s="13"/>
      <c r="I14" s="12">
        <v>-1537</v>
      </c>
      <c r="J14" s="12"/>
      <c r="M14" s="10">
        <v>640</v>
      </c>
      <c r="N14" s="10"/>
      <c r="Q14" s="10">
        <v>4440</v>
      </c>
      <c r="R14" s="10"/>
      <c r="U14" s="10">
        <v>653</v>
      </c>
      <c r="V14" s="10"/>
      <c r="Y14" s="12">
        <v>-2220</v>
      </c>
      <c r="Z14" s="12"/>
      <c r="AC14" s="10">
        <v>2873</v>
      </c>
      <c r="AD14" s="10"/>
    </row>
    <row r="15" spans="3:30" ht="15">
      <c r="C15" t="s">
        <v>1666</v>
      </c>
      <c r="E15" s="13" t="s">
        <v>22</v>
      </c>
      <c r="F15" s="13"/>
      <c r="I15" s="12">
        <v>-954</v>
      </c>
      <c r="J15" s="12"/>
      <c r="M15" s="13" t="s">
        <v>22</v>
      </c>
      <c r="N15" s="13"/>
      <c r="Q15" s="10">
        <v>954</v>
      </c>
      <c r="R15" s="10"/>
      <c r="U15" s="2"/>
      <c r="V15" s="2"/>
      <c r="W15" s="2"/>
      <c r="Y15" s="12">
        <v>-954</v>
      </c>
      <c r="Z15" s="12"/>
      <c r="AC15" s="13" t="s">
        <v>22</v>
      </c>
      <c r="AD15" s="13"/>
    </row>
    <row r="16" spans="3:30" ht="15">
      <c r="C16" t="s">
        <v>1006</v>
      </c>
      <c r="E16" s="13" t="s">
        <v>22</v>
      </c>
      <c r="F16" s="13"/>
      <c r="I16" s="13" t="s">
        <v>22</v>
      </c>
      <c r="J16" s="13"/>
      <c r="M16" s="13" t="s">
        <v>22</v>
      </c>
      <c r="N16" s="13"/>
      <c r="Q16" s="13" t="s">
        <v>22</v>
      </c>
      <c r="R16" s="13"/>
      <c r="U16" s="2"/>
      <c r="V16" s="2"/>
      <c r="W16" s="2"/>
      <c r="Y16" s="2"/>
      <c r="Z16" s="2"/>
      <c r="AA16" s="2"/>
      <c r="AC16" s="13" t="s">
        <v>22</v>
      </c>
      <c r="AD16" s="13"/>
    </row>
    <row r="17" spans="5:30" ht="15">
      <c r="E17" s="13" t="s">
        <v>22</v>
      </c>
      <c r="F17" s="13"/>
      <c r="I17" s="12">
        <v>-2491</v>
      </c>
      <c r="J17" s="12"/>
      <c r="M17" s="10">
        <v>640</v>
      </c>
      <c r="N17" s="10"/>
      <c r="Q17" s="10">
        <v>5394</v>
      </c>
      <c r="R17" s="10"/>
      <c r="U17" s="10">
        <v>653</v>
      </c>
      <c r="V17" s="10"/>
      <c r="Y17" s="12">
        <v>-3174</v>
      </c>
      <c r="Z17" s="12"/>
      <c r="AC17" s="10">
        <v>2873</v>
      </c>
      <c r="AD17" s="10"/>
    </row>
    <row r="18" spans="5:31" ht="15">
      <c r="E18" s="2"/>
      <c r="F18" s="2"/>
      <c r="G18" s="2"/>
      <c r="I18" s="2"/>
      <c r="J18" s="2"/>
      <c r="K18" s="2"/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  <c r="AA18" s="2"/>
      <c r="AC18" s="2"/>
      <c r="AD18" s="2"/>
      <c r="AE18" s="2"/>
    </row>
    <row r="19" spans="1:30" ht="15">
      <c r="A19" t="s">
        <v>1011</v>
      </c>
      <c r="C19" t="s">
        <v>539</v>
      </c>
      <c r="E19" s="13" t="s">
        <v>22</v>
      </c>
      <c r="F19" s="13"/>
      <c r="I19" s="10">
        <v>421</v>
      </c>
      <c r="J19" s="10"/>
      <c r="M19" s="10">
        <v>408</v>
      </c>
      <c r="N19" s="10"/>
      <c r="Q19" s="10">
        <v>3656</v>
      </c>
      <c r="R19" s="10"/>
      <c r="U19" s="10">
        <v>487</v>
      </c>
      <c r="V19" s="10"/>
      <c r="Y19" s="12">
        <v>-2000</v>
      </c>
      <c r="Z19" s="12"/>
      <c r="AC19" s="10">
        <v>2143</v>
      </c>
      <c r="AD19" s="10"/>
    </row>
    <row r="20" spans="3:30" ht="15">
      <c r="C20" t="s">
        <v>1666</v>
      </c>
      <c r="E20" s="13" t="s">
        <v>22</v>
      </c>
      <c r="F20" s="13"/>
      <c r="I20" s="10">
        <v>861</v>
      </c>
      <c r="J20" s="10"/>
      <c r="M20" s="10">
        <v>133</v>
      </c>
      <c r="N20" s="10"/>
      <c r="Q20" s="10">
        <v>1255</v>
      </c>
      <c r="R20" s="10"/>
      <c r="U20" s="10">
        <v>993</v>
      </c>
      <c r="V20" s="10"/>
      <c r="Y20" s="2"/>
      <c r="Z20" s="2"/>
      <c r="AA20" s="2"/>
      <c r="AC20" s="10">
        <v>2248</v>
      </c>
      <c r="AD20" s="10"/>
    </row>
    <row r="21" spans="5:30" ht="15">
      <c r="E21" s="13" t="s">
        <v>22</v>
      </c>
      <c r="F21" s="13"/>
      <c r="I21" s="10">
        <v>1282</v>
      </c>
      <c r="J21" s="10"/>
      <c r="M21" s="10">
        <v>541</v>
      </c>
      <c r="N21" s="10"/>
      <c r="Q21" s="10">
        <v>4911</v>
      </c>
      <c r="R21" s="10"/>
      <c r="U21" s="10">
        <v>1480</v>
      </c>
      <c r="V21" s="10"/>
      <c r="Y21" s="12">
        <v>-2000</v>
      </c>
      <c r="Z21" s="12"/>
      <c r="AC21" s="10">
        <v>4391</v>
      </c>
      <c r="AD21" s="10"/>
    </row>
    <row r="22" spans="5:31" ht="15">
      <c r="E22" s="2"/>
      <c r="F22" s="2"/>
      <c r="G22" s="2"/>
      <c r="I22" s="2"/>
      <c r="J22" s="2"/>
      <c r="K22" s="2"/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  <c r="AA22" s="2"/>
      <c r="AC22" s="2"/>
      <c r="AD22" s="2"/>
      <c r="AE22" s="2"/>
    </row>
    <row r="23" spans="1:30" ht="15">
      <c r="A23" t="s">
        <v>1388</v>
      </c>
      <c r="C23" t="s">
        <v>539</v>
      </c>
      <c r="E23" s="13" t="s">
        <v>22</v>
      </c>
      <c r="F23" s="13"/>
      <c r="I23" s="12">
        <v>-46</v>
      </c>
      <c r="J23" s="12"/>
      <c r="M23" s="10">
        <v>387</v>
      </c>
      <c r="N23" s="10"/>
      <c r="Q23" s="10">
        <v>3810</v>
      </c>
      <c r="R23" s="10"/>
      <c r="U23" s="10">
        <v>1</v>
      </c>
      <c r="V23" s="10"/>
      <c r="Y23" s="12">
        <v>-56</v>
      </c>
      <c r="Z23" s="12"/>
      <c r="AC23" s="10">
        <v>3755</v>
      </c>
      <c r="AD23" s="10"/>
    </row>
    <row r="24" spans="3:30" ht="15">
      <c r="C24" t="s">
        <v>998</v>
      </c>
      <c r="E24" s="13" t="s">
        <v>22</v>
      </c>
      <c r="F24" s="13"/>
      <c r="I24" s="12">
        <v>-1328</v>
      </c>
      <c r="J24" s="12"/>
      <c r="M24" s="10">
        <v>84</v>
      </c>
      <c r="N24" s="10"/>
      <c r="Q24" s="10">
        <v>6083</v>
      </c>
      <c r="R24" s="10"/>
      <c r="U24" s="2"/>
      <c r="V24" s="2"/>
      <c r="W24" s="2"/>
      <c r="Y24" s="12">
        <v>-1328</v>
      </c>
      <c r="Z24" s="12"/>
      <c r="AC24" s="10">
        <v>4755</v>
      </c>
      <c r="AD24" s="10"/>
    </row>
    <row r="25" spans="5:30" ht="15">
      <c r="E25" s="13" t="s">
        <v>22</v>
      </c>
      <c r="F25" s="13"/>
      <c r="I25" s="12">
        <v>-1374</v>
      </c>
      <c r="J25" s="12"/>
      <c r="M25" s="10">
        <v>471</v>
      </c>
      <c r="N25" s="10"/>
      <c r="Q25" s="10">
        <v>9893</v>
      </c>
      <c r="R25" s="10"/>
      <c r="U25" s="10">
        <v>1</v>
      </c>
      <c r="V25" s="10"/>
      <c r="Y25" s="12">
        <v>-1384</v>
      </c>
      <c r="Z25" s="12"/>
      <c r="AC25" s="10">
        <v>8510</v>
      </c>
      <c r="AD25" s="10"/>
    </row>
    <row r="26" spans="5:31" ht="15">
      <c r="E26" s="2"/>
      <c r="F26" s="2"/>
      <c r="G26" s="2"/>
      <c r="I26" s="2"/>
      <c r="J26" s="2"/>
      <c r="K26" s="2"/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  <c r="AA26" s="2"/>
      <c r="AC26" s="2"/>
      <c r="AD26" s="2"/>
      <c r="AE26" s="2"/>
    </row>
    <row r="27" spans="1:30" ht="15">
      <c r="A27" t="s">
        <v>1667</v>
      </c>
      <c r="C27" t="s">
        <v>437</v>
      </c>
      <c r="E27" s="13" t="s">
        <v>22</v>
      </c>
      <c r="F27" s="13"/>
      <c r="I27" s="12">
        <v>-39</v>
      </c>
      <c r="J27" s="12"/>
      <c r="M27" s="10">
        <v>904</v>
      </c>
      <c r="N27" s="10"/>
      <c r="Q27" s="10">
        <v>8383</v>
      </c>
      <c r="R27" s="10"/>
      <c r="U27" s="10">
        <v>67</v>
      </c>
      <c r="V27" s="10"/>
      <c r="Y27" s="12">
        <v>-8450</v>
      </c>
      <c r="Z27" s="12"/>
      <c r="AC27" s="13" t="s">
        <v>22</v>
      </c>
      <c r="AD27" s="13"/>
    </row>
  </sheetData>
  <sheetProtection selectLockedCells="1" selectUnlockedCells="1"/>
  <mergeCells count="169">
    <mergeCell ref="A2:AE2"/>
    <mergeCell ref="E4:G4"/>
    <mergeCell ref="I4:K4"/>
    <mergeCell ref="M4:O4"/>
    <mergeCell ref="Q4:S4"/>
    <mergeCell ref="U4:W4"/>
    <mergeCell ref="Y4:AA4"/>
    <mergeCell ref="AC4:AE4"/>
    <mergeCell ref="E5:G5"/>
    <mergeCell ref="I5:K5"/>
    <mergeCell ref="M5:O5"/>
    <mergeCell ref="Q5:S5"/>
    <mergeCell ref="U5:W5"/>
    <mergeCell ref="Y5:AA5"/>
    <mergeCell ref="AC5:AE5"/>
    <mergeCell ref="E6:F6"/>
    <mergeCell ref="I6:J6"/>
    <mergeCell ref="M6:N6"/>
    <mergeCell ref="Q6:R6"/>
    <mergeCell ref="U6:V6"/>
    <mergeCell ref="Y6:AA6"/>
    <mergeCell ref="AC6:AD6"/>
    <mergeCell ref="E7:F7"/>
    <mergeCell ref="I7:J7"/>
    <mergeCell ref="M7:N7"/>
    <mergeCell ref="Q7:R7"/>
    <mergeCell ref="U7:V7"/>
    <mergeCell ref="Y7:Z7"/>
    <mergeCell ref="AC7:AD7"/>
    <mergeCell ref="E8:F8"/>
    <mergeCell ref="I8:J8"/>
    <mergeCell ref="M8:N8"/>
    <mergeCell ref="Q8:R8"/>
    <mergeCell ref="U8:W8"/>
    <mergeCell ref="Y8:AA8"/>
    <mergeCell ref="AC8:AD8"/>
    <mergeCell ref="E9:F9"/>
    <mergeCell ref="I9:J9"/>
    <mergeCell ref="M9:N9"/>
    <mergeCell ref="Q9:R9"/>
    <mergeCell ref="U9:V9"/>
    <mergeCell ref="Y9:Z9"/>
    <mergeCell ref="AC9:AD9"/>
    <mergeCell ref="E10:F10"/>
    <mergeCell ref="I10:J10"/>
    <mergeCell ref="M10:N10"/>
    <mergeCell ref="Q10:R10"/>
    <mergeCell ref="U10:V10"/>
    <mergeCell ref="Y10:Z10"/>
    <mergeCell ref="AC10:AD10"/>
    <mergeCell ref="E11:F11"/>
    <mergeCell ref="I11:J11"/>
    <mergeCell ref="M11:N11"/>
    <mergeCell ref="Q11:R11"/>
    <mergeCell ref="U11:V11"/>
    <mergeCell ref="Y11:Z11"/>
    <mergeCell ref="AC11:AD11"/>
    <mergeCell ref="E12:F12"/>
    <mergeCell ref="I12:J12"/>
    <mergeCell ref="M12:N12"/>
    <mergeCell ref="Q12:R12"/>
    <mergeCell ref="U12:V12"/>
    <mergeCell ref="Y12:Z12"/>
    <mergeCell ref="AC12:AD12"/>
    <mergeCell ref="E13:G13"/>
    <mergeCell ref="I13:K13"/>
    <mergeCell ref="M13:O13"/>
    <mergeCell ref="Q13:S13"/>
    <mergeCell ref="U13:W13"/>
    <mergeCell ref="Y13:AA13"/>
    <mergeCell ref="AC13:AE13"/>
    <mergeCell ref="E14:F14"/>
    <mergeCell ref="I14:J14"/>
    <mergeCell ref="M14:N14"/>
    <mergeCell ref="Q14:R14"/>
    <mergeCell ref="U14:V14"/>
    <mergeCell ref="Y14:Z14"/>
    <mergeCell ref="AC14:AD14"/>
    <mergeCell ref="E15:F15"/>
    <mergeCell ref="I15:J15"/>
    <mergeCell ref="M15:N15"/>
    <mergeCell ref="Q15:R15"/>
    <mergeCell ref="U15:W15"/>
    <mergeCell ref="Y15:Z15"/>
    <mergeCell ref="AC15:AD15"/>
    <mergeCell ref="E16:F16"/>
    <mergeCell ref="I16:J16"/>
    <mergeCell ref="M16:N16"/>
    <mergeCell ref="Q16:R16"/>
    <mergeCell ref="U16:W16"/>
    <mergeCell ref="Y16:AA16"/>
    <mergeCell ref="AC16:AD16"/>
    <mergeCell ref="E17:F17"/>
    <mergeCell ref="I17:J17"/>
    <mergeCell ref="M17:N17"/>
    <mergeCell ref="Q17:R17"/>
    <mergeCell ref="U17:V17"/>
    <mergeCell ref="Y17:Z17"/>
    <mergeCell ref="AC17:AD17"/>
    <mergeCell ref="E18:G18"/>
    <mergeCell ref="I18:K18"/>
    <mergeCell ref="M18:O18"/>
    <mergeCell ref="Q18:S18"/>
    <mergeCell ref="U18:W18"/>
    <mergeCell ref="Y18:AA18"/>
    <mergeCell ref="AC18:AE18"/>
    <mergeCell ref="E19:F19"/>
    <mergeCell ref="I19:J19"/>
    <mergeCell ref="M19:N19"/>
    <mergeCell ref="Q19:R19"/>
    <mergeCell ref="U19:V19"/>
    <mergeCell ref="Y19:Z19"/>
    <mergeCell ref="AC19:AD19"/>
    <mergeCell ref="E20:F20"/>
    <mergeCell ref="I20:J20"/>
    <mergeCell ref="M20:N20"/>
    <mergeCell ref="Q20:R20"/>
    <mergeCell ref="U20:V20"/>
    <mergeCell ref="Y20:AA20"/>
    <mergeCell ref="AC20:AD20"/>
    <mergeCell ref="E21:F21"/>
    <mergeCell ref="I21:J21"/>
    <mergeCell ref="M21:N21"/>
    <mergeCell ref="Q21:R21"/>
    <mergeCell ref="U21:V21"/>
    <mergeCell ref="Y21:Z21"/>
    <mergeCell ref="AC21:AD21"/>
    <mergeCell ref="E22:G22"/>
    <mergeCell ref="I22:K22"/>
    <mergeCell ref="M22:O22"/>
    <mergeCell ref="Q22:S22"/>
    <mergeCell ref="U22:W22"/>
    <mergeCell ref="Y22:AA22"/>
    <mergeCell ref="AC22:AE22"/>
    <mergeCell ref="E23:F23"/>
    <mergeCell ref="I23:J23"/>
    <mergeCell ref="M23:N23"/>
    <mergeCell ref="Q23:R23"/>
    <mergeCell ref="U23:V23"/>
    <mergeCell ref="Y23:Z23"/>
    <mergeCell ref="AC23:AD23"/>
    <mergeCell ref="E24:F24"/>
    <mergeCell ref="I24:J24"/>
    <mergeCell ref="M24:N24"/>
    <mergeCell ref="Q24:R24"/>
    <mergeCell ref="U24:W24"/>
    <mergeCell ref="Y24:Z24"/>
    <mergeCell ref="AC24:AD24"/>
    <mergeCell ref="E25:F25"/>
    <mergeCell ref="I25:J25"/>
    <mergeCell ref="M25:N25"/>
    <mergeCell ref="Q25:R25"/>
    <mergeCell ref="U25:V25"/>
    <mergeCell ref="Y25:Z25"/>
    <mergeCell ref="AC25:AD25"/>
    <mergeCell ref="E26:G26"/>
    <mergeCell ref="I26:K26"/>
    <mergeCell ref="M26:O26"/>
    <mergeCell ref="Q26:S26"/>
    <mergeCell ref="U26:W26"/>
    <mergeCell ref="Y26:AA26"/>
    <mergeCell ref="AC26:AE26"/>
    <mergeCell ref="E27:F27"/>
    <mergeCell ref="I27:J27"/>
    <mergeCell ref="M27:N27"/>
    <mergeCell ref="Q27:R27"/>
    <mergeCell ref="U27:V27"/>
    <mergeCell ref="Y27:Z27"/>
    <mergeCell ref="AC27:AD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2:AE1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9.7109375" style="0" customWidth="1"/>
    <col min="4" max="16384" width="8.7109375" style="0" customWidth="1"/>
  </cols>
  <sheetData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ht="15">
      <c r="A4" s="7" t="s">
        <v>988</v>
      </c>
      <c r="C4" s="20" t="s">
        <v>1656</v>
      </c>
      <c r="E4" s="3" t="s">
        <v>990</v>
      </c>
      <c r="F4" s="3"/>
      <c r="G4" s="3"/>
      <c r="I4" s="3" t="s">
        <v>991</v>
      </c>
      <c r="J4" s="3"/>
      <c r="K4" s="3"/>
      <c r="M4" s="3" t="s">
        <v>1657</v>
      </c>
      <c r="N4" s="3"/>
      <c r="O4" s="3"/>
      <c r="Q4" s="3" t="s">
        <v>1658</v>
      </c>
      <c r="R4" s="3"/>
      <c r="S4" s="3"/>
      <c r="U4" s="3" t="s">
        <v>1659</v>
      </c>
      <c r="V4" s="3"/>
      <c r="W4" s="3"/>
      <c r="Y4" s="3" t="s">
        <v>1660</v>
      </c>
      <c r="Z4" s="3"/>
      <c r="AA4" s="3"/>
      <c r="AC4" s="3" t="s">
        <v>1661</v>
      </c>
      <c r="AD4" s="3"/>
      <c r="AE4" s="3"/>
    </row>
    <row r="5" spans="3:30" ht="15">
      <c r="C5" t="s">
        <v>1385</v>
      </c>
      <c r="E5" s="10">
        <v>3617</v>
      </c>
      <c r="F5" s="10"/>
      <c r="I5" s="12">
        <v>-1111</v>
      </c>
      <c r="J5" s="12"/>
      <c r="M5" s="10">
        <v>81</v>
      </c>
      <c r="N5" s="10"/>
      <c r="Q5" s="10">
        <v>3026</v>
      </c>
      <c r="R5" s="10"/>
      <c r="U5" s="10">
        <v>81</v>
      </c>
      <c r="V5" s="10"/>
      <c r="Y5" s="12">
        <v>-3107</v>
      </c>
      <c r="Z5" s="12"/>
      <c r="AC5" s="13" t="s">
        <v>22</v>
      </c>
      <c r="AD5" s="13"/>
    </row>
    <row r="6" spans="5:30" ht="15">
      <c r="E6" s="10">
        <v>3617</v>
      </c>
      <c r="F6" s="10"/>
      <c r="I6" s="12">
        <v>-1150</v>
      </c>
      <c r="J6" s="12"/>
      <c r="M6" s="10">
        <v>985</v>
      </c>
      <c r="N6" s="10"/>
      <c r="Q6" s="10">
        <v>11409</v>
      </c>
      <c r="R6" s="10"/>
      <c r="U6" s="10">
        <v>148</v>
      </c>
      <c r="V6" s="10"/>
      <c r="Y6" s="12">
        <v>-11557</v>
      </c>
      <c r="Z6" s="12"/>
      <c r="AC6" s="13" t="s">
        <v>22</v>
      </c>
      <c r="AD6" s="13"/>
    </row>
    <row r="7" spans="1:30" ht="15">
      <c r="A7" t="s">
        <v>1013</v>
      </c>
      <c r="C7" t="s">
        <v>437</v>
      </c>
      <c r="E7" s="13" t="s">
        <v>22</v>
      </c>
      <c r="F7" s="13"/>
      <c r="I7" s="10">
        <v>194</v>
      </c>
      <c r="J7" s="10"/>
      <c r="M7" s="10">
        <v>1084</v>
      </c>
      <c r="N7" s="10"/>
      <c r="Q7" s="10">
        <v>9549</v>
      </c>
      <c r="R7" s="10"/>
      <c r="U7" s="10">
        <v>310</v>
      </c>
      <c r="V7" s="10"/>
      <c r="Y7" s="12">
        <v>-393</v>
      </c>
      <c r="Z7" s="12"/>
      <c r="AC7" s="10">
        <v>9466</v>
      </c>
      <c r="AD7" s="10"/>
    </row>
    <row r="8" spans="3:30" ht="15">
      <c r="C8" t="s">
        <v>1668</v>
      </c>
      <c r="E8" s="13" t="s">
        <v>22</v>
      </c>
      <c r="F8" s="13"/>
      <c r="I8" s="13" t="s">
        <v>22</v>
      </c>
      <c r="J8" s="13"/>
      <c r="M8" s="10">
        <v>55</v>
      </c>
      <c r="N8" s="10"/>
      <c r="Q8" s="10">
        <v>354</v>
      </c>
      <c r="R8" s="10"/>
      <c r="U8" s="10">
        <v>55</v>
      </c>
      <c r="V8" s="10"/>
      <c r="Y8" s="2"/>
      <c r="Z8" s="2"/>
      <c r="AA8" s="2"/>
      <c r="AC8" s="10">
        <v>409</v>
      </c>
      <c r="AD8" s="10"/>
    </row>
    <row r="9" spans="3:30" ht="15">
      <c r="C9" t="s">
        <v>1669</v>
      </c>
      <c r="E9" s="13" t="s">
        <v>22</v>
      </c>
      <c r="F9" s="13"/>
      <c r="I9" s="10">
        <v>319</v>
      </c>
      <c r="J9" s="10"/>
      <c r="M9" s="10">
        <v>204</v>
      </c>
      <c r="N9" s="10"/>
      <c r="Q9" s="10">
        <v>1707</v>
      </c>
      <c r="R9" s="10"/>
      <c r="U9" s="10">
        <v>523</v>
      </c>
      <c r="V9" s="10"/>
      <c r="Y9" s="2"/>
      <c r="Z9" s="2"/>
      <c r="AA9" s="2"/>
      <c r="AC9" s="10">
        <v>2230</v>
      </c>
      <c r="AD9" s="10"/>
    </row>
    <row r="10" spans="3:30" ht="15">
      <c r="C10" t="s">
        <v>1006</v>
      </c>
      <c r="E10" s="13" t="s">
        <v>22</v>
      </c>
      <c r="F10" s="13"/>
      <c r="I10" s="13" t="s">
        <v>22</v>
      </c>
      <c r="J10" s="13"/>
      <c r="M10" s="13" t="s">
        <v>22</v>
      </c>
      <c r="N10" s="13"/>
      <c r="Q10" s="13" t="s">
        <v>22</v>
      </c>
      <c r="R10" s="13"/>
      <c r="U10" s="2"/>
      <c r="V10" s="2"/>
      <c r="W10" s="2"/>
      <c r="Y10" s="2"/>
      <c r="Z10" s="2"/>
      <c r="AA10" s="2"/>
      <c r="AC10" s="13" t="s">
        <v>22</v>
      </c>
      <c r="AD10" s="13"/>
    </row>
    <row r="11" spans="5:30" ht="15">
      <c r="E11" s="13" t="s">
        <v>22</v>
      </c>
      <c r="F11" s="13"/>
      <c r="I11" s="10">
        <v>513</v>
      </c>
      <c r="J11" s="10"/>
      <c r="M11" s="10">
        <v>1343</v>
      </c>
      <c r="N11" s="10"/>
      <c r="Q11" s="10">
        <v>11610</v>
      </c>
      <c r="R11" s="10"/>
      <c r="U11" s="10">
        <v>888</v>
      </c>
      <c r="V11" s="10"/>
      <c r="Y11" s="12">
        <v>-393</v>
      </c>
      <c r="Z11" s="12"/>
      <c r="AC11" s="10">
        <v>12105</v>
      </c>
      <c r="AD11" s="10"/>
    </row>
    <row r="12" spans="5:31" ht="15">
      <c r="E12" s="2"/>
      <c r="F12" s="2"/>
      <c r="G12" s="2"/>
      <c r="I12" s="2"/>
      <c r="J12" s="2"/>
      <c r="K12" s="2"/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  <c r="AA12" s="2"/>
      <c r="AC12" s="2"/>
      <c r="AD12" s="2"/>
      <c r="AE12" s="2"/>
    </row>
    <row r="13" spans="1:30" ht="15">
      <c r="A13" s="7" t="s">
        <v>696</v>
      </c>
      <c r="E13" s="10">
        <v>10081</v>
      </c>
      <c r="F13" s="10"/>
      <c r="I13" s="12">
        <v>-5088</v>
      </c>
      <c r="J13" s="12"/>
      <c r="M13" s="10">
        <v>8696</v>
      </c>
      <c r="N13" s="10"/>
      <c r="Q13" s="10">
        <v>81708</v>
      </c>
      <c r="R13" s="10"/>
      <c r="U13" s="10">
        <v>32889</v>
      </c>
      <c r="V13" s="10"/>
      <c r="Y13" s="12">
        <v>-45040</v>
      </c>
      <c r="Z13" s="12"/>
      <c r="AC13" s="10">
        <v>69557</v>
      </c>
      <c r="AD13" s="10"/>
    </row>
    <row r="14" spans="1:30" ht="15">
      <c r="A14" s="7" t="s">
        <v>1016</v>
      </c>
      <c r="E14" s="5">
        <v>10081</v>
      </c>
      <c r="F14" s="5"/>
      <c r="I14" s="25">
        <v>-5085</v>
      </c>
      <c r="J14" s="25"/>
      <c r="M14" s="5">
        <v>10812</v>
      </c>
      <c r="N14" s="5"/>
      <c r="Q14" s="5">
        <v>108408</v>
      </c>
      <c r="R14" s="5"/>
      <c r="U14" s="5">
        <v>34804</v>
      </c>
      <c r="V14" s="5"/>
      <c r="Y14" s="25">
        <v>-63087</v>
      </c>
      <c r="Z14" s="25"/>
      <c r="AC14" s="5">
        <v>80125</v>
      </c>
      <c r="AD14" s="5"/>
    </row>
  </sheetData>
  <sheetProtection selectLockedCells="1" selectUnlockedCells="1"/>
  <mergeCells count="78">
    <mergeCell ref="A2:AE2"/>
    <mergeCell ref="E4:G4"/>
    <mergeCell ref="I4:K4"/>
    <mergeCell ref="M4:O4"/>
    <mergeCell ref="Q4:S4"/>
    <mergeCell ref="U4:W4"/>
    <mergeCell ref="Y4:AA4"/>
    <mergeCell ref="AC4:AE4"/>
    <mergeCell ref="E5:F5"/>
    <mergeCell ref="I5:J5"/>
    <mergeCell ref="M5:N5"/>
    <mergeCell ref="Q5:R5"/>
    <mergeCell ref="U5:V5"/>
    <mergeCell ref="Y5:Z5"/>
    <mergeCell ref="AC5:AD5"/>
    <mergeCell ref="E6:F6"/>
    <mergeCell ref="I6:J6"/>
    <mergeCell ref="M6:N6"/>
    <mergeCell ref="Q6:R6"/>
    <mergeCell ref="U6:V6"/>
    <mergeCell ref="Y6:Z6"/>
    <mergeCell ref="AC6:AD6"/>
    <mergeCell ref="E7:F7"/>
    <mergeCell ref="I7:J7"/>
    <mergeCell ref="M7:N7"/>
    <mergeCell ref="Q7:R7"/>
    <mergeCell ref="U7:V7"/>
    <mergeCell ref="Y7:Z7"/>
    <mergeCell ref="AC7:AD7"/>
    <mergeCell ref="E8:F8"/>
    <mergeCell ref="I8:J8"/>
    <mergeCell ref="M8:N8"/>
    <mergeCell ref="Q8:R8"/>
    <mergeCell ref="U8:V8"/>
    <mergeCell ref="Y8:AA8"/>
    <mergeCell ref="AC8:AD8"/>
    <mergeCell ref="E9:F9"/>
    <mergeCell ref="I9:J9"/>
    <mergeCell ref="M9:N9"/>
    <mergeCell ref="Q9:R9"/>
    <mergeCell ref="U9:V9"/>
    <mergeCell ref="Y9:AA9"/>
    <mergeCell ref="AC9:AD9"/>
    <mergeCell ref="E10:F10"/>
    <mergeCell ref="I10:J10"/>
    <mergeCell ref="M10:N10"/>
    <mergeCell ref="Q10:R10"/>
    <mergeCell ref="U10:W10"/>
    <mergeCell ref="Y10:AA10"/>
    <mergeCell ref="AC10:AD10"/>
    <mergeCell ref="E11:F11"/>
    <mergeCell ref="I11:J11"/>
    <mergeCell ref="M11:N11"/>
    <mergeCell ref="Q11:R11"/>
    <mergeCell ref="U11:V11"/>
    <mergeCell ref="Y11:Z11"/>
    <mergeCell ref="AC11:AD11"/>
    <mergeCell ref="E12:G12"/>
    <mergeCell ref="I12:K12"/>
    <mergeCell ref="M12:O12"/>
    <mergeCell ref="Q12:S12"/>
    <mergeCell ref="U12:W12"/>
    <mergeCell ref="Y12:AA12"/>
    <mergeCell ref="AC12:AE12"/>
    <mergeCell ref="E13:F13"/>
    <mergeCell ref="I13:J13"/>
    <mergeCell ref="M13:N13"/>
    <mergeCell ref="Q13:R13"/>
    <mergeCell ref="U13:V13"/>
    <mergeCell ref="Y13:Z13"/>
    <mergeCell ref="AC13:AD13"/>
    <mergeCell ref="E14:F14"/>
    <mergeCell ref="I14:J14"/>
    <mergeCell ref="M14:N14"/>
    <mergeCell ref="Q14:R14"/>
    <mergeCell ref="U14:V14"/>
    <mergeCell ref="Y14:Z14"/>
    <mergeCell ref="AC14:A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216</v>
      </c>
      <c r="C4" s="3"/>
      <c r="D4" s="3"/>
      <c r="E4" s="3"/>
      <c r="F4" s="3"/>
      <c r="G4" s="3"/>
      <c r="H4" s="3"/>
      <c r="J4" s="3" t="s">
        <v>7</v>
      </c>
      <c r="K4" s="3"/>
      <c r="L4" s="3"/>
      <c r="M4" s="3"/>
      <c r="N4" s="3"/>
      <c r="O4" s="3"/>
      <c r="P4" s="3"/>
    </row>
    <row r="5" spans="2:16" ht="15">
      <c r="B5" s="3" t="s">
        <v>9</v>
      </c>
      <c r="C5" s="3"/>
      <c r="D5" s="3"/>
      <c r="F5" s="3" t="s">
        <v>10</v>
      </c>
      <c r="G5" s="3"/>
      <c r="H5" s="3"/>
      <c r="J5" s="3" t="s">
        <v>9</v>
      </c>
      <c r="K5" s="3"/>
      <c r="L5" s="3"/>
      <c r="N5" s="3" t="s">
        <v>10</v>
      </c>
      <c r="O5" s="3"/>
      <c r="P5" s="3"/>
    </row>
    <row r="6" spans="1:15" ht="15">
      <c r="A6" t="s">
        <v>241</v>
      </c>
      <c r="B6" s="5">
        <v>2169</v>
      </c>
      <c r="C6" s="5"/>
      <c r="E6" s="9"/>
      <c r="F6" s="5">
        <v>1339</v>
      </c>
      <c r="G6" s="5"/>
      <c r="J6" s="5">
        <v>3803</v>
      </c>
      <c r="K6" s="5"/>
      <c r="N6" s="5">
        <v>2726</v>
      </c>
      <c r="O6" s="5"/>
    </row>
    <row r="7" spans="1:15" ht="15">
      <c r="A7" t="s">
        <v>242</v>
      </c>
      <c r="B7" s="10">
        <v>1548</v>
      </c>
      <c r="C7" s="10"/>
      <c r="E7" s="9"/>
      <c r="F7" s="10">
        <v>1224</v>
      </c>
      <c r="G7" s="10"/>
      <c r="J7" s="10">
        <v>2908</v>
      </c>
      <c r="K7" s="10"/>
      <c r="N7" s="10">
        <v>2416</v>
      </c>
      <c r="O7" s="10"/>
    </row>
    <row r="8" spans="1:15" ht="15">
      <c r="A8" t="s">
        <v>243</v>
      </c>
      <c r="B8" s="10">
        <v>1135</v>
      </c>
      <c r="C8" s="10"/>
      <c r="E8" s="9"/>
      <c r="F8" s="12">
        <v>-22</v>
      </c>
      <c r="G8" s="12"/>
      <c r="J8" s="10">
        <v>1871</v>
      </c>
      <c r="K8" s="10"/>
      <c r="N8" s="10">
        <v>1159</v>
      </c>
      <c r="O8" s="10"/>
    </row>
    <row r="9" spans="1:15" ht="15">
      <c r="A9" t="s">
        <v>244</v>
      </c>
      <c r="B9" s="10">
        <v>200</v>
      </c>
      <c r="C9" s="10"/>
      <c r="E9" s="9"/>
      <c r="F9" s="10">
        <v>293</v>
      </c>
      <c r="G9" s="10"/>
      <c r="J9" s="10">
        <v>401</v>
      </c>
      <c r="K9" s="10"/>
      <c r="N9" s="10">
        <v>556</v>
      </c>
      <c r="O9" s="10"/>
    </row>
    <row r="10" spans="1:15" ht="15">
      <c r="A10" t="s">
        <v>245</v>
      </c>
      <c r="B10" s="10">
        <v>358</v>
      </c>
      <c r="C10" s="10"/>
      <c r="E10" s="9"/>
      <c r="F10" s="10">
        <v>307</v>
      </c>
      <c r="G10" s="10"/>
      <c r="J10" s="10">
        <v>941</v>
      </c>
      <c r="K10" s="10"/>
      <c r="N10" s="10">
        <v>708</v>
      </c>
      <c r="O10" s="10"/>
    </row>
    <row r="11" spans="1:15" ht="15">
      <c r="A11" t="s">
        <v>246</v>
      </c>
      <c r="B11" s="10">
        <v>310</v>
      </c>
      <c r="C11" s="10"/>
      <c r="E11" s="9"/>
      <c r="F11" s="10">
        <v>521</v>
      </c>
      <c r="G11" s="10"/>
      <c r="J11" s="10">
        <v>1005</v>
      </c>
      <c r="K11" s="10"/>
      <c r="N11" s="10">
        <v>791</v>
      </c>
      <c r="O11" s="10"/>
    </row>
    <row r="12" spans="1:15" ht="15">
      <c r="A12" s="7" t="s">
        <v>247</v>
      </c>
      <c r="B12" s="10">
        <v>5720</v>
      </c>
      <c r="C12" s="10"/>
      <c r="E12" s="9"/>
      <c r="F12" s="10">
        <v>3662</v>
      </c>
      <c r="G12" s="10"/>
      <c r="J12" s="10">
        <v>10929</v>
      </c>
      <c r="K12" s="10"/>
      <c r="N12" s="10">
        <v>8356</v>
      </c>
      <c r="O12" s="10"/>
    </row>
    <row r="13" spans="1:15" ht="15">
      <c r="A13" t="s">
        <v>248</v>
      </c>
      <c r="B13" s="13" t="s">
        <v>22</v>
      </c>
      <c r="C13" s="13"/>
      <c r="E13" s="9"/>
      <c r="F13" s="13" t="s">
        <v>22</v>
      </c>
      <c r="G13" s="13"/>
      <c r="I13" s="9"/>
      <c r="J13" s="12">
        <v>-22</v>
      </c>
      <c r="K13" s="12"/>
      <c r="M13" s="9"/>
      <c r="N13" s="13" t="s">
        <v>22</v>
      </c>
      <c r="O13" s="13"/>
    </row>
    <row r="14" spans="1:15" ht="15">
      <c r="A14" s="7" t="s">
        <v>235</v>
      </c>
      <c r="B14" s="5">
        <v>5720</v>
      </c>
      <c r="C14" s="5"/>
      <c r="E14" s="9"/>
      <c r="F14" s="5">
        <v>3662</v>
      </c>
      <c r="G14" s="5"/>
      <c r="I14" s="9"/>
      <c r="J14" s="5">
        <v>10907</v>
      </c>
      <c r="K14" s="5"/>
      <c r="M14" s="9"/>
      <c r="N14" s="5">
        <v>8356</v>
      </c>
      <c r="O14" s="5"/>
    </row>
  </sheetData>
  <sheetProtection selectLockedCells="1" selectUnlockedCells="1"/>
  <mergeCells count="43">
    <mergeCell ref="A2:P2"/>
    <mergeCell ref="B4:H4"/>
    <mergeCell ref="J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0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2:26" ht="15">
      <c r="B6" s="3" t="s">
        <v>7</v>
      </c>
      <c r="C6" s="3"/>
      <c r="D6" s="3"/>
      <c r="E6" s="3"/>
      <c r="F6" s="3"/>
      <c r="H6" s="3" t="s">
        <v>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2:26" ht="15">
      <c r="B7" s="3" t="s">
        <v>9</v>
      </c>
      <c r="C7" s="3"/>
      <c r="E7" s="3" t="s">
        <v>10</v>
      </c>
      <c r="F7" s="3"/>
      <c r="H7" s="3" t="s">
        <v>10</v>
      </c>
      <c r="I7" s="3"/>
      <c r="J7" s="3"/>
      <c r="L7" s="3" t="s">
        <v>11</v>
      </c>
      <c r="M7" s="3"/>
      <c r="N7" s="3"/>
      <c r="P7" s="3" t="s">
        <v>12</v>
      </c>
      <c r="Q7" s="3"/>
      <c r="R7" s="3"/>
      <c r="T7" s="3" t="s">
        <v>13</v>
      </c>
      <c r="U7" s="3"/>
      <c r="V7" s="3"/>
      <c r="X7" s="3" t="s">
        <v>14</v>
      </c>
      <c r="Y7" s="3"/>
      <c r="Z7" s="3"/>
    </row>
    <row r="8" spans="2:26" ht="15">
      <c r="B8" s="6" t="s">
        <v>15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>
      <c r="A9" s="7" t="s">
        <v>16</v>
      </c>
      <c r="B9" s="2"/>
      <c r="C9" s="2"/>
      <c r="E9" s="2"/>
      <c r="F9" s="2"/>
      <c r="H9" s="2"/>
      <c r="I9" s="2"/>
      <c r="J9" s="2"/>
      <c r="L9" s="2"/>
      <c r="M9" s="2"/>
      <c r="N9" s="2"/>
      <c r="P9" s="2"/>
      <c r="Q9" s="2"/>
      <c r="R9" s="2"/>
      <c r="T9" s="2"/>
      <c r="U9" s="2"/>
      <c r="V9" s="2"/>
      <c r="X9" s="2"/>
      <c r="Y9" s="2"/>
      <c r="Z9" s="2"/>
    </row>
    <row r="10" spans="1:25" ht="15">
      <c r="A10" s="7" t="s">
        <v>17</v>
      </c>
      <c r="B10" s="8">
        <v>19281</v>
      </c>
      <c r="D10" s="9"/>
      <c r="E10" s="8">
        <v>16012</v>
      </c>
      <c r="H10" s="10">
        <v>33426</v>
      </c>
      <c r="I10" s="10"/>
      <c r="L10" s="5">
        <v>31094</v>
      </c>
      <c r="M10" s="5"/>
      <c r="P10" s="5">
        <v>32264</v>
      </c>
      <c r="Q10" s="5"/>
      <c r="T10" s="5">
        <v>22820</v>
      </c>
      <c r="U10" s="5"/>
      <c r="X10" s="5">
        <v>17070</v>
      </c>
      <c r="Y10" s="5"/>
    </row>
    <row r="11" spans="1:25" ht="15">
      <c r="A11" s="7" t="s">
        <v>18</v>
      </c>
      <c r="B11" s="8">
        <v>10907</v>
      </c>
      <c r="D11" s="9"/>
      <c r="E11" s="8">
        <v>8356</v>
      </c>
      <c r="H11" s="10">
        <v>17549</v>
      </c>
      <c r="I11" s="10"/>
      <c r="L11" s="10">
        <v>16949</v>
      </c>
      <c r="M11" s="10"/>
      <c r="P11" s="10">
        <v>18853</v>
      </c>
      <c r="Q11" s="10"/>
      <c r="T11" s="10">
        <v>13685</v>
      </c>
      <c r="U11" s="10"/>
      <c r="X11" s="10">
        <v>11352</v>
      </c>
      <c r="Y11" s="10"/>
    </row>
    <row r="12" spans="1:25" ht="15">
      <c r="A12" t="s">
        <v>19</v>
      </c>
      <c r="B12" s="8">
        <v>8374</v>
      </c>
      <c r="D12" s="9"/>
      <c r="E12" s="8">
        <v>7656</v>
      </c>
      <c r="H12" s="10">
        <v>15877</v>
      </c>
      <c r="I12" s="10"/>
      <c r="L12" s="10">
        <v>14145</v>
      </c>
      <c r="M12" s="10"/>
      <c r="P12" s="10">
        <v>13411</v>
      </c>
      <c r="Q12" s="10"/>
      <c r="T12" s="10">
        <v>9135</v>
      </c>
      <c r="U12" s="10"/>
      <c r="X12" s="10">
        <v>5718</v>
      </c>
      <c r="Y12" s="10"/>
    </row>
    <row r="13" spans="1:25" ht="15">
      <c r="A13" t="s">
        <v>20</v>
      </c>
      <c r="B13" s="11">
        <v>-5003</v>
      </c>
      <c r="D13" s="9"/>
      <c r="E13" s="8">
        <v>163</v>
      </c>
      <c r="H13" s="12">
        <v>-3248</v>
      </c>
      <c r="I13" s="12"/>
      <c r="L13" s="10">
        <v>2387</v>
      </c>
      <c r="M13" s="10"/>
      <c r="P13" s="12">
        <v>-3033</v>
      </c>
      <c r="Q13" s="12"/>
      <c r="T13" s="10">
        <v>199</v>
      </c>
      <c r="U13" s="10"/>
      <c r="X13" s="10">
        <v>87</v>
      </c>
      <c r="Y13" s="10"/>
    </row>
    <row r="14" spans="1:25" ht="15">
      <c r="A14" t="s">
        <v>21</v>
      </c>
      <c r="B14" s="11">
        <v>-4018</v>
      </c>
      <c r="D14" s="9"/>
      <c r="E14" s="8">
        <v>874</v>
      </c>
      <c r="H14" s="10">
        <v>10081</v>
      </c>
      <c r="I14" s="10"/>
      <c r="L14" s="10">
        <v>17</v>
      </c>
      <c r="M14" s="10"/>
      <c r="P14" s="10">
        <v>1471</v>
      </c>
      <c r="Q14" s="10"/>
      <c r="T14" s="10">
        <v>28</v>
      </c>
      <c r="U14" s="10"/>
      <c r="X14" s="13" t="s">
        <v>22</v>
      </c>
      <c r="Y14" s="13"/>
    </row>
    <row r="15" spans="1:25" ht="15">
      <c r="A15" t="s">
        <v>23</v>
      </c>
      <c r="B15" s="9" t="s">
        <v>22</v>
      </c>
      <c r="E15" s="9" t="s">
        <v>22</v>
      </c>
      <c r="H15" s="13" t="s">
        <v>22</v>
      </c>
      <c r="I15" s="13"/>
      <c r="L15" s="13" t="s">
        <v>22</v>
      </c>
      <c r="M15" s="13"/>
      <c r="P15" s="13" t="s">
        <v>22</v>
      </c>
      <c r="Q15" s="13"/>
      <c r="T15" s="12">
        <v>-3586</v>
      </c>
      <c r="U15" s="12"/>
      <c r="X15" s="13" t="s">
        <v>22</v>
      </c>
      <c r="Y15" s="13"/>
    </row>
    <row r="16" spans="1:25" ht="15">
      <c r="A16" t="s">
        <v>24</v>
      </c>
      <c r="B16" s="9" t="s">
        <v>22</v>
      </c>
      <c r="E16" s="9" t="s">
        <v>22</v>
      </c>
      <c r="H16" s="13" t="s">
        <v>22</v>
      </c>
      <c r="I16" s="13"/>
      <c r="L16" s="13" t="s">
        <v>22</v>
      </c>
      <c r="M16" s="13"/>
      <c r="P16" s="13" t="s">
        <v>22</v>
      </c>
      <c r="Q16" s="13"/>
      <c r="T16" s="13" t="s">
        <v>22</v>
      </c>
      <c r="U16" s="13"/>
      <c r="X16" s="10">
        <v>2742</v>
      </c>
      <c r="Y16" s="10"/>
    </row>
    <row r="17" spans="1:25" ht="15">
      <c r="A17" t="s">
        <v>25</v>
      </c>
      <c r="B17" s="8">
        <v>3848</v>
      </c>
      <c r="D17" s="9"/>
      <c r="E17" s="11">
        <v>-8546</v>
      </c>
      <c r="H17" s="12">
        <v>-9715</v>
      </c>
      <c r="I17" s="12"/>
      <c r="L17" s="12">
        <v>-6042</v>
      </c>
      <c r="M17" s="12"/>
      <c r="P17" s="10">
        <v>5099</v>
      </c>
      <c r="Q17" s="10"/>
      <c r="T17" s="10">
        <v>534</v>
      </c>
      <c r="U17" s="10"/>
      <c r="X17" s="10">
        <v>367</v>
      </c>
      <c r="Y17" s="10"/>
    </row>
    <row r="18" spans="1:25" ht="15">
      <c r="A18" t="s">
        <v>26</v>
      </c>
      <c r="B18" s="8">
        <v>5173</v>
      </c>
      <c r="D18" s="9"/>
      <c r="E18" s="8">
        <v>658</v>
      </c>
      <c r="H18" s="12">
        <v>-5088</v>
      </c>
      <c r="I18" s="12"/>
      <c r="L18" s="10">
        <v>2684</v>
      </c>
      <c r="M18" s="10"/>
      <c r="P18" s="10">
        <v>1283</v>
      </c>
      <c r="Q18" s="10"/>
      <c r="T18" s="10">
        <v>1880</v>
      </c>
      <c r="U18" s="10"/>
      <c r="X18" s="10">
        <v>511</v>
      </c>
      <c r="Y18" s="10"/>
    </row>
    <row r="19" spans="1:25" ht="15">
      <c r="A19" t="s">
        <v>27</v>
      </c>
      <c r="B19" s="8">
        <v>114</v>
      </c>
      <c r="D19" s="9"/>
      <c r="E19" s="8">
        <v>1780</v>
      </c>
      <c r="H19" s="10">
        <v>3</v>
      </c>
      <c r="I19" s="10"/>
      <c r="L19" s="10">
        <v>637</v>
      </c>
      <c r="M19" s="10"/>
      <c r="P19" s="13" t="s">
        <v>22</v>
      </c>
      <c r="Q19" s="13"/>
      <c r="T19" s="10">
        <v>1750</v>
      </c>
      <c r="U19" s="10"/>
      <c r="X19" s="12">
        <v>-1750</v>
      </c>
      <c r="Y19" s="12"/>
    </row>
    <row r="20" spans="1:25" ht="15">
      <c r="A20" t="s">
        <v>28</v>
      </c>
      <c r="B20" s="8">
        <v>8488</v>
      </c>
      <c r="D20" s="9"/>
      <c r="E20" s="8">
        <v>2585</v>
      </c>
      <c r="H20" s="10">
        <v>7910</v>
      </c>
      <c r="I20" s="10"/>
      <c r="L20" s="10">
        <v>13828</v>
      </c>
      <c r="M20" s="10"/>
      <c r="P20" s="10">
        <v>18231</v>
      </c>
      <c r="Q20" s="10"/>
      <c r="T20" s="10">
        <v>9940</v>
      </c>
      <c r="U20" s="10"/>
      <c r="X20" s="10">
        <v>7675</v>
      </c>
      <c r="Y20" s="10"/>
    </row>
    <row r="21" spans="1:26" ht="15">
      <c r="A21" s="7" t="s">
        <v>29</v>
      </c>
      <c r="B21" s="2"/>
      <c r="C21" s="2"/>
      <c r="E21" s="2"/>
      <c r="F21" s="2"/>
      <c r="H21" s="2"/>
      <c r="I21" s="2"/>
      <c r="J21" s="2"/>
      <c r="L21" s="2"/>
      <c r="M21" s="2"/>
      <c r="N21" s="2"/>
      <c r="P21" s="2"/>
      <c r="Q21" s="2"/>
      <c r="R21" s="2"/>
      <c r="T21" s="2"/>
      <c r="U21" s="2"/>
      <c r="V21" s="2"/>
      <c r="X21" s="2"/>
      <c r="Y21" s="2"/>
      <c r="Z21" s="2"/>
    </row>
    <row r="22" spans="1:25" ht="15">
      <c r="A22" t="s">
        <v>30</v>
      </c>
      <c r="B22" s="14">
        <v>13.7</v>
      </c>
      <c r="D22" s="9"/>
      <c r="E22" s="14">
        <v>14.4</v>
      </c>
      <c r="H22" s="4">
        <v>14.12</v>
      </c>
      <c r="I22" s="4"/>
      <c r="L22" s="4">
        <v>14.82</v>
      </c>
      <c r="M22" s="4"/>
      <c r="P22" s="4">
        <v>14.76</v>
      </c>
      <c r="Q22" s="4"/>
      <c r="T22" s="4">
        <v>14.24</v>
      </c>
      <c r="U22" s="4"/>
      <c r="X22" s="4">
        <v>14.58</v>
      </c>
      <c r="Y22" s="4"/>
    </row>
    <row r="23" spans="1:25" ht="15">
      <c r="A23" t="s">
        <v>19</v>
      </c>
      <c r="B23" s="14">
        <v>0.63</v>
      </c>
      <c r="D23" s="9"/>
      <c r="E23" s="14">
        <v>0.67</v>
      </c>
      <c r="H23" s="15">
        <v>1.28</v>
      </c>
      <c r="I23" s="15"/>
      <c r="L23" s="15">
        <v>1.46</v>
      </c>
      <c r="M23" s="15"/>
      <c r="P23" s="15">
        <v>1.39</v>
      </c>
      <c r="Q23" s="15"/>
      <c r="T23" s="15">
        <v>0.95</v>
      </c>
      <c r="U23" s="15"/>
      <c r="X23" s="15">
        <v>0.59</v>
      </c>
      <c r="Y23" s="15"/>
    </row>
    <row r="24" spans="1:25" ht="15">
      <c r="A24" t="s">
        <v>20</v>
      </c>
      <c r="B24" s="16">
        <v>-0.37</v>
      </c>
      <c r="D24" s="9"/>
      <c r="E24" s="14">
        <v>0.01</v>
      </c>
      <c r="H24" s="17">
        <v>-0.26</v>
      </c>
      <c r="I24" s="17"/>
      <c r="L24" s="15">
        <v>0.25</v>
      </c>
      <c r="M24" s="15"/>
      <c r="P24" s="17">
        <v>-0.31</v>
      </c>
      <c r="Q24" s="17"/>
      <c r="T24" s="15">
        <v>0.02</v>
      </c>
      <c r="U24" s="15"/>
      <c r="X24" s="15">
        <v>0.01</v>
      </c>
      <c r="Y24" s="15"/>
    </row>
    <row r="25" spans="1:25" ht="15">
      <c r="A25" t="s">
        <v>31</v>
      </c>
      <c r="B25" s="16">
        <v>-0.30000000000000004</v>
      </c>
      <c r="D25" s="9"/>
      <c r="E25" s="14">
        <v>0.08</v>
      </c>
      <c r="H25" s="15">
        <v>0.81</v>
      </c>
      <c r="I25" s="15"/>
      <c r="L25" s="13" t="s">
        <v>22</v>
      </c>
      <c r="M25" s="13"/>
      <c r="P25" s="15">
        <v>0.14</v>
      </c>
      <c r="Q25" s="15"/>
      <c r="T25" s="13" t="s">
        <v>22</v>
      </c>
      <c r="U25" s="13"/>
      <c r="X25" s="13" t="s">
        <v>22</v>
      </c>
      <c r="Y25" s="13"/>
    </row>
    <row r="26" spans="1:25" ht="15">
      <c r="A26" t="s">
        <v>32</v>
      </c>
      <c r="B26" s="9" t="s">
        <v>22</v>
      </c>
      <c r="E26" s="9" t="s">
        <v>22</v>
      </c>
      <c r="H26" s="13" t="s">
        <v>22</v>
      </c>
      <c r="I26" s="13"/>
      <c r="L26" s="13" t="s">
        <v>22</v>
      </c>
      <c r="M26" s="13"/>
      <c r="P26" s="13" t="s">
        <v>22</v>
      </c>
      <c r="Q26" s="13"/>
      <c r="T26" s="17">
        <v>-0.37</v>
      </c>
      <c r="U26" s="17"/>
      <c r="X26" s="13" t="s">
        <v>22</v>
      </c>
      <c r="Y26" s="13"/>
    </row>
    <row r="27" spans="1:25" ht="15">
      <c r="A27" t="s">
        <v>24</v>
      </c>
      <c r="B27" s="9" t="s">
        <v>22</v>
      </c>
      <c r="E27" s="9" t="s">
        <v>22</v>
      </c>
      <c r="H27" s="13" t="s">
        <v>22</v>
      </c>
      <c r="I27" s="13"/>
      <c r="L27" s="13" t="s">
        <v>22</v>
      </c>
      <c r="M27" s="13"/>
      <c r="P27" s="13" t="s">
        <v>22</v>
      </c>
      <c r="Q27" s="13"/>
      <c r="T27" s="13" t="s">
        <v>22</v>
      </c>
      <c r="U27" s="13"/>
      <c r="X27" s="15">
        <v>0.29</v>
      </c>
      <c r="Y27" s="15"/>
    </row>
    <row r="28" spans="1:25" ht="15">
      <c r="A28" t="s">
        <v>25</v>
      </c>
      <c r="B28" s="14">
        <v>0.29</v>
      </c>
      <c r="D28" s="9"/>
      <c r="E28" s="16">
        <v>-0.75</v>
      </c>
      <c r="H28" s="17">
        <v>-0.78</v>
      </c>
      <c r="I28" s="17"/>
      <c r="L28" s="17">
        <v>-0.6899999999999998</v>
      </c>
      <c r="M28" s="17"/>
      <c r="P28" s="15">
        <v>0.53</v>
      </c>
      <c r="Q28" s="15"/>
      <c r="T28" s="15">
        <v>0.05</v>
      </c>
      <c r="U28" s="15"/>
      <c r="X28" s="15">
        <v>0.04</v>
      </c>
      <c r="Y28" s="15"/>
    </row>
    <row r="29" spans="1:25" ht="15">
      <c r="A29" t="s">
        <v>26</v>
      </c>
      <c r="B29" s="14">
        <v>0.38</v>
      </c>
      <c r="D29" s="9"/>
      <c r="E29" s="14">
        <v>0.06</v>
      </c>
      <c r="H29" s="17">
        <v>-0.4</v>
      </c>
      <c r="I29" s="17"/>
      <c r="L29" s="15">
        <v>0.33</v>
      </c>
      <c r="M29" s="15"/>
      <c r="P29" s="15">
        <v>0.13</v>
      </c>
      <c r="Q29" s="15"/>
      <c r="T29" s="15">
        <v>0.19</v>
      </c>
      <c r="U29" s="15"/>
      <c r="X29" s="15">
        <v>0.05</v>
      </c>
      <c r="Y29" s="15"/>
    </row>
    <row r="30" spans="1:25" ht="15">
      <c r="A30" t="s">
        <v>27</v>
      </c>
      <c r="B30" s="9" t="s">
        <v>22</v>
      </c>
      <c r="D30" s="9"/>
      <c r="E30" s="14">
        <v>0.16</v>
      </c>
      <c r="H30" s="13" t="s">
        <v>22</v>
      </c>
      <c r="I30" s="13"/>
      <c r="L30" s="15">
        <v>0.07000000000000002</v>
      </c>
      <c r="M30" s="15"/>
      <c r="P30" s="13" t="s">
        <v>22</v>
      </c>
      <c r="Q30" s="13"/>
      <c r="T30" s="15">
        <v>0.18</v>
      </c>
      <c r="U30" s="15"/>
      <c r="X30" s="17">
        <v>-0.18</v>
      </c>
      <c r="Y30" s="17"/>
    </row>
  </sheetData>
  <sheetProtection selectLockedCells="1" selectUnlockedCells="1"/>
  <mergeCells count="126">
    <mergeCell ref="A2:F2"/>
    <mergeCell ref="A4:Z4"/>
    <mergeCell ref="B6:F6"/>
    <mergeCell ref="H6:Z6"/>
    <mergeCell ref="B7:C7"/>
    <mergeCell ref="E7:F7"/>
    <mergeCell ref="H7:J7"/>
    <mergeCell ref="L7:N7"/>
    <mergeCell ref="P7:R7"/>
    <mergeCell ref="T7:V7"/>
    <mergeCell ref="X7:Z7"/>
    <mergeCell ref="B8:Z8"/>
    <mergeCell ref="B9:C9"/>
    <mergeCell ref="E9:F9"/>
    <mergeCell ref="H9:J9"/>
    <mergeCell ref="L9:N9"/>
    <mergeCell ref="P9:R9"/>
    <mergeCell ref="T9:V9"/>
    <mergeCell ref="X9:Z9"/>
    <mergeCell ref="H10:I10"/>
    <mergeCell ref="L10:M10"/>
    <mergeCell ref="P10:Q10"/>
    <mergeCell ref="T10:U10"/>
    <mergeCell ref="X10:Y10"/>
    <mergeCell ref="H11:I11"/>
    <mergeCell ref="L11:M11"/>
    <mergeCell ref="P11:Q11"/>
    <mergeCell ref="T11:U11"/>
    <mergeCell ref="X11:Y11"/>
    <mergeCell ref="H12:I12"/>
    <mergeCell ref="L12:M12"/>
    <mergeCell ref="P12:Q12"/>
    <mergeCell ref="T12:U12"/>
    <mergeCell ref="X12:Y12"/>
    <mergeCell ref="H13:I13"/>
    <mergeCell ref="L13:M13"/>
    <mergeCell ref="P13:Q13"/>
    <mergeCell ref="T13:U13"/>
    <mergeCell ref="X13:Y13"/>
    <mergeCell ref="H14:I14"/>
    <mergeCell ref="L14:M14"/>
    <mergeCell ref="P14:Q14"/>
    <mergeCell ref="T14:U14"/>
    <mergeCell ref="X14:Y14"/>
    <mergeCell ref="H15:I15"/>
    <mergeCell ref="L15:M15"/>
    <mergeCell ref="P15:Q15"/>
    <mergeCell ref="T15:U15"/>
    <mergeCell ref="X15:Y15"/>
    <mergeCell ref="H16:I16"/>
    <mergeCell ref="L16:M16"/>
    <mergeCell ref="P16:Q16"/>
    <mergeCell ref="T16:U16"/>
    <mergeCell ref="X16:Y16"/>
    <mergeCell ref="H17:I17"/>
    <mergeCell ref="L17:M17"/>
    <mergeCell ref="P17:Q17"/>
    <mergeCell ref="T17:U17"/>
    <mergeCell ref="X17:Y17"/>
    <mergeCell ref="H18:I18"/>
    <mergeCell ref="L18:M18"/>
    <mergeCell ref="P18:Q18"/>
    <mergeCell ref="T18:U18"/>
    <mergeCell ref="X18:Y18"/>
    <mergeCell ref="H19:I19"/>
    <mergeCell ref="L19:M19"/>
    <mergeCell ref="P19:Q19"/>
    <mergeCell ref="T19:U19"/>
    <mergeCell ref="X19:Y19"/>
    <mergeCell ref="H20:I20"/>
    <mergeCell ref="L20:M20"/>
    <mergeCell ref="P20:Q20"/>
    <mergeCell ref="T20:U20"/>
    <mergeCell ref="X20:Y20"/>
    <mergeCell ref="B21:C21"/>
    <mergeCell ref="E21:F21"/>
    <mergeCell ref="H21:J21"/>
    <mergeCell ref="L21:N21"/>
    <mergeCell ref="P21:R21"/>
    <mergeCell ref="T21:V21"/>
    <mergeCell ref="X21:Z21"/>
    <mergeCell ref="H22:I22"/>
    <mergeCell ref="L22:M22"/>
    <mergeCell ref="P22:Q22"/>
    <mergeCell ref="T22:U22"/>
    <mergeCell ref="X22:Y22"/>
    <mergeCell ref="H23:I23"/>
    <mergeCell ref="L23:M23"/>
    <mergeCell ref="P23:Q23"/>
    <mergeCell ref="T23:U23"/>
    <mergeCell ref="X23:Y23"/>
    <mergeCell ref="H24:I24"/>
    <mergeCell ref="L24:M24"/>
    <mergeCell ref="P24:Q24"/>
    <mergeCell ref="T24:U24"/>
    <mergeCell ref="X24:Y24"/>
    <mergeCell ref="H25:I25"/>
    <mergeCell ref="L25:M25"/>
    <mergeCell ref="P25:Q25"/>
    <mergeCell ref="T25:U25"/>
    <mergeCell ref="X25:Y25"/>
    <mergeCell ref="H26:I26"/>
    <mergeCell ref="L26:M26"/>
    <mergeCell ref="P26:Q26"/>
    <mergeCell ref="T26:U26"/>
    <mergeCell ref="X26:Y26"/>
    <mergeCell ref="H27:I27"/>
    <mergeCell ref="L27:M27"/>
    <mergeCell ref="P27:Q27"/>
    <mergeCell ref="T27:U27"/>
    <mergeCell ref="X27:Y27"/>
    <mergeCell ref="H28:I28"/>
    <mergeCell ref="L28:M28"/>
    <mergeCell ref="P28:Q28"/>
    <mergeCell ref="T28:U28"/>
    <mergeCell ref="X28:Y28"/>
    <mergeCell ref="H29:I29"/>
    <mergeCell ref="L29:M29"/>
    <mergeCell ref="P29:Q29"/>
    <mergeCell ref="T29:U29"/>
    <mergeCell ref="X29:Y29"/>
    <mergeCell ref="H30:I30"/>
    <mergeCell ref="L30:M30"/>
    <mergeCell ref="P30:Q30"/>
    <mergeCell ref="T30:U30"/>
    <mergeCell ref="X30:Y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216</v>
      </c>
      <c r="C4" s="3"/>
      <c r="D4" s="3"/>
      <c r="E4" s="3"/>
      <c r="F4" s="3"/>
      <c r="G4" s="3"/>
      <c r="H4" s="3"/>
      <c r="J4" s="3" t="s">
        <v>7</v>
      </c>
      <c r="K4" s="3"/>
      <c r="L4" s="3"/>
      <c r="M4" s="3"/>
      <c r="N4" s="3"/>
      <c r="O4" s="3"/>
      <c r="P4" s="3"/>
    </row>
    <row r="5" spans="2:16" ht="15">
      <c r="B5" s="3" t="s">
        <v>9</v>
      </c>
      <c r="C5" s="3"/>
      <c r="D5" s="3"/>
      <c r="F5" s="3" t="s">
        <v>10</v>
      </c>
      <c r="G5" s="3"/>
      <c r="H5" s="3"/>
      <c r="J5" s="3" t="s">
        <v>9</v>
      </c>
      <c r="K5" s="3"/>
      <c r="L5" s="3"/>
      <c r="N5" s="3" t="s">
        <v>10</v>
      </c>
      <c r="O5" s="3"/>
      <c r="P5" s="3"/>
    </row>
    <row r="6" spans="1:15" ht="15">
      <c r="A6" t="s">
        <v>249</v>
      </c>
      <c r="B6" s="4">
        <v>7.1</v>
      </c>
      <c r="C6" s="4"/>
      <c r="F6" s="4">
        <v>0.7</v>
      </c>
      <c r="G6" s="4"/>
      <c r="J6" s="4">
        <v>14.7</v>
      </c>
      <c r="K6" s="4"/>
      <c r="N6" s="4">
        <v>3.2</v>
      </c>
      <c r="O6" s="4"/>
    </row>
    <row r="7" spans="1:15" ht="15">
      <c r="A7" t="s">
        <v>108</v>
      </c>
      <c r="B7" s="15">
        <v>41.5</v>
      </c>
      <c r="C7" s="15"/>
      <c r="F7" s="13" t="s">
        <v>22</v>
      </c>
      <c r="G7" s="13"/>
      <c r="J7" s="15">
        <v>20.9</v>
      </c>
      <c r="K7" s="15"/>
      <c r="N7" s="13" t="s">
        <v>22</v>
      </c>
      <c r="O7" s="13"/>
    </row>
  </sheetData>
  <sheetProtection selectLockedCells="1" selectUnlockedCells="1"/>
  <mergeCells count="15">
    <mergeCell ref="A2:P2"/>
    <mergeCell ref="B4:H4"/>
    <mergeCell ref="J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216</v>
      </c>
      <c r="C6" s="3"/>
      <c r="D6" s="3"/>
      <c r="E6" s="3"/>
      <c r="F6" s="3"/>
      <c r="G6" s="3"/>
      <c r="H6" s="3"/>
      <c r="J6" s="3" t="s">
        <v>7</v>
      </c>
      <c r="K6" s="3"/>
      <c r="L6" s="3"/>
      <c r="M6" s="3"/>
      <c r="N6" s="3"/>
      <c r="O6" s="3"/>
      <c r="P6" s="3"/>
    </row>
    <row r="7" spans="2:16" ht="15">
      <c r="B7" s="3" t="s">
        <v>9</v>
      </c>
      <c r="C7" s="3"/>
      <c r="D7" s="3"/>
      <c r="F7" s="3" t="s">
        <v>10</v>
      </c>
      <c r="G7" s="3"/>
      <c r="H7" s="3"/>
      <c r="J7" s="3" t="s">
        <v>9</v>
      </c>
      <c r="K7" s="3"/>
      <c r="L7" s="3"/>
      <c r="N7" s="3" t="s">
        <v>10</v>
      </c>
      <c r="O7" s="3"/>
      <c r="P7" s="3"/>
    </row>
    <row r="8" spans="1:15" ht="15">
      <c r="A8" t="s">
        <v>251</v>
      </c>
      <c r="B8" s="25">
        <v>-1675</v>
      </c>
      <c r="C8" s="25"/>
      <c r="E8" s="9"/>
      <c r="F8" s="25">
        <v>-2647</v>
      </c>
      <c r="G8" s="25"/>
      <c r="I8" s="9"/>
      <c r="J8" s="25">
        <v>-1396</v>
      </c>
      <c r="K8" s="25"/>
      <c r="M8" s="9"/>
      <c r="N8" s="25">
        <v>-4237</v>
      </c>
      <c r="O8" s="25"/>
    </row>
    <row r="9" spans="1:15" ht="15">
      <c r="A9" t="s">
        <v>252</v>
      </c>
      <c r="B9" s="12">
        <v>-208</v>
      </c>
      <c r="C9" s="12"/>
      <c r="E9" s="9"/>
      <c r="F9" s="12">
        <v>-2131</v>
      </c>
      <c r="G9" s="12"/>
      <c r="I9" s="9"/>
      <c r="J9" s="12">
        <v>-1608</v>
      </c>
      <c r="K9" s="12"/>
      <c r="M9" s="9"/>
      <c r="N9" s="12">
        <v>-2354</v>
      </c>
      <c r="O9" s="12"/>
    </row>
    <row r="10" spans="1:15" ht="15">
      <c r="A10" t="s">
        <v>139</v>
      </c>
      <c r="B10" s="12">
        <v>-573</v>
      </c>
      <c r="C10" s="12"/>
      <c r="E10" s="9"/>
      <c r="F10" s="12">
        <v>-310</v>
      </c>
      <c r="G10" s="12"/>
      <c r="I10" s="9"/>
      <c r="J10" s="12">
        <v>-1685</v>
      </c>
      <c r="K10" s="12"/>
      <c r="M10" s="9"/>
      <c r="N10" s="10">
        <v>2679</v>
      </c>
      <c r="O10" s="10"/>
    </row>
    <row r="11" spans="1:15" ht="15">
      <c r="A11" t="s">
        <v>141</v>
      </c>
      <c r="B11" s="10">
        <v>2893</v>
      </c>
      <c r="C11" s="10"/>
      <c r="E11" s="9"/>
      <c r="F11" s="12">
        <v>-1509</v>
      </c>
      <c r="G11" s="12"/>
      <c r="I11" s="9"/>
      <c r="J11" s="10">
        <v>4803</v>
      </c>
      <c r="K11" s="10"/>
      <c r="M11" s="9"/>
      <c r="N11" s="12">
        <v>-1159</v>
      </c>
      <c r="O11" s="12"/>
    </row>
    <row r="12" spans="1:15" ht="15">
      <c r="A12" t="s">
        <v>85</v>
      </c>
      <c r="B12" s="5">
        <v>437</v>
      </c>
      <c r="C12" s="5"/>
      <c r="E12" s="9"/>
      <c r="F12" s="25">
        <v>-6597</v>
      </c>
      <c r="G12" s="25"/>
      <c r="I12" s="9"/>
      <c r="J12" s="5">
        <v>114</v>
      </c>
      <c r="K12" s="5"/>
      <c r="M12" s="9"/>
      <c r="N12" s="25">
        <v>-5071</v>
      </c>
      <c r="O12" s="25"/>
    </row>
  </sheetData>
  <sheetProtection selectLockedCells="1" selectUnlockedCells="1"/>
  <mergeCells count="28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7</v>
      </c>
      <c r="D6" s="3"/>
      <c r="E6" s="3"/>
      <c r="F6" s="3"/>
      <c r="G6" s="3"/>
      <c r="H6" s="3"/>
      <c r="I6" s="3"/>
    </row>
    <row r="7" spans="3:9" ht="15">
      <c r="C7" s="3" t="s">
        <v>9</v>
      </c>
      <c r="D7" s="3"/>
      <c r="E7" s="3"/>
      <c r="G7" s="3" t="s">
        <v>10</v>
      </c>
      <c r="H7" s="3"/>
      <c r="I7" s="3"/>
    </row>
    <row r="8" spans="1:8" ht="15">
      <c r="A8" t="s">
        <v>254</v>
      </c>
      <c r="C8" s="5">
        <v>8529</v>
      </c>
      <c r="D8" s="5"/>
      <c r="F8" s="9"/>
      <c r="G8" s="5">
        <v>5463</v>
      </c>
      <c r="H8" s="5"/>
    </row>
    <row r="9" spans="1:8" ht="15">
      <c r="A9" t="s">
        <v>255</v>
      </c>
      <c r="C9" s="10">
        <v>518</v>
      </c>
      <c r="D9" s="10"/>
      <c r="G9" s="10">
        <v>899</v>
      </c>
      <c r="H9" s="10"/>
    </row>
    <row r="10" spans="1:8" ht="15">
      <c r="A10" t="s">
        <v>256</v>
      </c>
      <c r="C10" s="12">
        <v>-83913</v>
      </c>
      <c r="D10" s="12"/>
      <c r="F10" s="9"/>
      <c r="G10" s="12">
        <v>-19309</v>
      </c>
      <c r="H10" s="12"/>
    </row>
    <row r="11" spans="1:8" ht="15">
      <c r="A11" t="s">
        <v>257</v>
      </c>
      <c r="C11" s="12">
        <v>-74866</v>
      </c>
      <c r="D11" s="12"/>
      <c r="F11" s="9"/>
      <c r="G11" s="12">
        <v>-12947</v>
      </c>
      <c r="H11" s="12"/>
    </row>
    <row r="12" spans="3:9" ht="15">
      <c r="C12" s="2"/>
      <c r="D12" s="2"/>
      <c r="E12" s="2"/>
      <c r="G12" s="2"/>
      <c r="H12" s="2"/>
      <c r="I12" s="2"/>
    </row>
    <row r="13" spans="1:8" ht="15">
      <c r="A13" t="s">
        <v>258</v>
      </c>
      <c r="C13" s="13" t="s">
        <v>22</v>
      </c>
      <c r="D13" s="13"/>
      <c r="G13" s="10">
        <v>53448</v>
      </c>
      <c r="H13" s="10"/>
    </row>
    <row r="14" spans="1:9" ht="15">
      <c r="A14" t="s">
        <v>259</v>
      </c>
      <c r="C14" s="2"/>
      <c r="D14" s="2"/>
      <c r="E14" s="2"/>
      <c r="G14" s="2"/>
      <c r="H14" s="2"/>
      <c r="I14" s="2"/>
    </row>
    <row r="15" spans="1:8" ht="15">
      <c r="A15" t="s">
        <v>260</v>
      </c>
      <c r="C15" s="12">
        <v>-9008</v>
      </c>
      <c r="D15" s="12"/>
      <c r="G15" s="12">
        <v>-6486</v>
      </c>
      <c r="H15" s="12"/>
    </row>
    <row r="16" spans="1:8" ht="15">
      <c r="A16" t="s">
        <v>261</v>
      </c>
      <c r="C16" s="12">
        <v>-4887</v>
      </c>
      <c r="D16" s="12"/>
      <c r="G16" s="12">
        <v>-1254</v>
      </c>
      <c r="H16" s="12"/>
    </row>
    <row r="17" spans="1:8" ht="15">
      <c r="A17" t="s">
        <v>262</v>
      </c>
      <c r="C17" s="12">
        <v>-9600</v>
      </c>
      <c r="D17" s="12"/>
      <c r="F17" s="9"/>
      <c r="G17" s="12">
        <v>-3500</v>
      </c>
      <c r="H17" s="12"/>
    </row>
    <row r="18" spans="1:8" ht="15">
      <c r="A18" t="s">
        <v>263</v>
      </c>
      <c r="C18" s="10">
        <v>48247</v>
      </c>
      <c r="D18" s="10"/>
      <c r="G18" s="13" t="s">
        <v>22</v>
      </c>
      <c r="H18" s="13"/>
    </row>
    <row r="19" spans="1:8" ht="15">
      <c r="A19" t="s">
        <v>264</v>
      </c>
      <c r="C19" s="12">
        <v>-173</v>
      </c>
      <c r="D19" s="12"/>
      <c r="F19" s="9"/>
      <c r="G19" s="13" t="s">
        <v>22</v>
      </c>
      <c r="H19" s="13"/>
    </row>
    <row r="20" spans="1:8" ht="15">
      <c r="A20" t="s">
        <v>265</v>
      </c>
      <c r="C20" s="25">
        <v>-50287</v>
      </c>
      <c r="D20" s="25"/>
      <c r="G20" s="5">
        <v>29261</v>
      </c>
      <c r="H20" s="5"/>
    </row>
  </sheetData>
  <sheetProtection selectLockedCells="1" selectUnlockedCells="1"/>
  <mergeCells count="31">
    <mergeCell ref="A2:F2"/>
    <mergeCell ref="A4:I4"/>
    <mergeCell ref="C6:I6"/>
    <mergeCell ref="C7:E7"/>
    <mergeCell ref="G7:I7"/>
    <mergeCell ref="C8:D8"/>
    <mergeCell ref="G8:H8"/>
    <mergeCell ref="C9:D9"/>
    <mergeCell ref="G9:H9"/>
    <mergeCell ref="C10:D10"/>
    <mergeCell ref="G10:H10"/>
    <mergeCell ref="C11:D11"/>
    <mergeCell ref="G11:H11"/>
    <mergeCell ref="C12:E12"/>
    <mergeCell ref="G12:I12"/>
    <mergeCell ref="C13:D13"/>
    <mergeCell ref="G13:H13"/>
    <mergeCell ref="C14:E14"/>
    <mergeCell ref="G14:I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15">
      <c r="A6" s="7" t="s">
        <v>267</v>
      </c>
      <c r="C6" s="3" t="s">
        <v>268</v>
      </c>
      <c r="D6" s="3"/>
      <c r="E6" s="3"/>
      <c r="G6" s="3" t="s">
        <v>269</v>
      </c>
      <c r="H6" s="3"/>
      <c r="I6" s="3"/>
    </row>
    <row r="7" spans="1:8" ht="15">
      <c r="A7" s="7" t="s">
        <v>249</v>
      </c>
      <c r="C7" s="2"/>
      <c r="D7" s="2"/>
      <c r="E7" s="2"/>
      <c r="G7" s="13"/>
      <c r="H7" s="13"/>
    </row>
    <row r="8" spans="1:8" ht="15">
      <c r="A8" t="s">
        <v>83</v>
      </c>
      <c r="C8" s="5">
        <v>8000</v>
      </c>
      <c r="D8" s="5"/>
      <c r="G8" s="13" t="s">
        <v>270</v>
      </c>
      <c r="H8" s="13"/>
    </row>
    <row r="9" spans="1:8" ht="15">
      <c r="A9" t="s">
        <v>89</v>
      </c>
      <c r="C9" s="5">
        <v>17600</v>
      </c>
      <c r="D9" s="5"/>
      <c r="G9" s="13" t="s">
        <v>271</v>
      </c>
      <c r="H9" s="13"/>
    </row>
    <row r="10" spans="1:9" ht="15">
      <c r="A10" s="7" t="s">
        <v>108</v>
      </c>
      <c r="C10" s="2"/>
      <c r="D10" s="2"/>
      <c r="E10" s="2"/>
      <c r="G10" s="2"/>
      <c r="H10" s="2"/>
      <c r="I10" s="2"/>
    </row>
    <row r="11" spans="1:8" ht="15">
      <c r="A11" t="s">
        <v>83</v>
      </c>
      <c r="C11" s="5">
        <v>50000</v>
      </c>
      <c r="D11" s="5"/>
      <c r="G11" s="13" t="s">
        <v>270</v>
      </c>
      <c r="H11" s="13"/>
    </row>
    <row r="12" spans="1:8" ht="15">
      <c r="A12" s="7" t="s">
        <v>272</v>
      </c>
      <c r="C12" s="2"/>
      <c r="D12" s="2"/>
      <c r="E12" s="2"/>
      <c r="G12" s="13"/>
      <c r="H12" s="13"/>
    </row>
    <row r="13" spans="1:8" ht="15">
      <c r="A13" t="s">
        <v>83</v>
      </c>
      <c r="C13" s="5">
        <v>149880</v>
      </c>
      <c r="D13" s="5"/>
      <c r="G13" s="13" t="s">
        <v>115</v>
      </c>
      <c r="H13" s="13"/>
    </row>
    <row r="14" spans="1:8" ht="15">
      <c r="A14" t="s">
        <v>89</v>
      </c>
      <c r="C14" s="5">
        <v>149880</v>
      </c>
      <c r="D14" s="5"/>
      <c r="G14" s="13" t="s">
        <v>115</v>
      </c>
      <c r="H14" s="13"/>
    </row>
  </sheetData>
  <sheetProtection selectLockedCells="1" selectUnlockedCells="1"/>
  <mergeCells count="20">
    <mergeCell ref="A2:F2"/>
    <mergeCell ref="A4:I4"/>
    <mergeCell ref="C6:E6"/>
    <mergeCell ref="G6:I6"/>
    <mergeCell ref="C7:E7"/>
    <mergeCell ref="G7:H7"/>
    <mergeCell ref="C8:D8"/>
    <mergeCell ref="G8:H8"/>
    <mergeCell ref="C9:D9"/>
    <mergeCell ref="G9:H9"/>
    <mergeCell ref="C10:E10"/>
    <mergeCell ref="G10:I10"/>
    <mergeCell ref="C11:D11"/>
    <mergeCell ref="G11:H11"/>
    <mergeCell ref="C12:E12"/>
    <mergeCell ref="G12:H12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273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3" t="s">
        <v>274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9.75" customHeight="1">
      <c r="A7" s="7" t="s">
        <v>275</v>
      </c>
      <c r="C7" s="3" t="s">
        <v>2</v>
      </c>
      <c r="D7" s="3"/>
      <c r="E7" s="3"/>
      <c r="F7" s="24"/>
      <c r="G7" s="23" t="s">
        <v>276</v>
      </c>
      <c r="H7" s="23"/>
      <c r="I7" s="23"/>
      <c r="K7" s="3" t="s">
        <v>277</v>
      </c>
      <c r="L7" s="3"/>
      <c r="M7" s="3"/>
      <c r="N7" s="24"/>
      <c r="O7" s="3" t="s">
        <v>278</v>
      </c>
      <c r="P7" s="3"/>
      <c r="Q7" s="3"/>
      <c r="R7" s="24"/>
      <c r="S7" s="23" t="s">
        <v>279</v>
      </c>
      <c r="T7" s="23"/>
      <c r="U7" s="23"/>
    </row>
    <row r="8" spans="1:20" ht="15">
      <c r="A8" t="s">
        <v>249</v>
      </c>
      <c r="C8" s="5">
        <v>8000</v>
      </c>
      <c r="D8" s="5"/>
      <c r="F8" s="9"/>
      <c r="G8" s="13" t="s">
        <v>115</v>
      </c>
      <c r="H8" s="13"/>
      <c r="J8" s="9"/>
      <c r="K8" s="5">
        <v>8000</v>
      </c>
      <c r="L8" s="5"/>
      <c r="N8" s="9"/>
      <c r="O8" s="13"/>
      <c r="P8" s="13"/>
      <c r="R8" s="9"/>
      <c r="S8" s="13" t="s">
        <v>115</v>
      </c>
      <c r="T8" s="13"/>
    </row>
    <row r="9" spans="1:20" ht="15">
      <c r="A9" t="s">
        <v>108</v>
      </c>
      <c r="C9" s="10">
        <v>50000</v>
      </c>
      <c r="D9" s="10"/>
      <c r="F9" s="9"/>
      <c r="G9" s="13" t="s">
        <v>22</v>
      </c>
      <c r="H9" s="13"/>
      <c r="J9" s="9"/>
      <c r="K9" s="13" t="s">
        <v>22</v>
      </c>
      <c r="L9" s="13"/>
      <c r="N9" s="9"/>
      <c r="O9" s="13" t="s">
        <v>22</v>
      </c>
      <c r="P9" s="13"/>
      <c r="R9" s="9"/>
      <c r="S9" s="10">
        <v>50000</v>
      </c>
      <c r="T9" s="10"/>
    </row>
    <row r="10" spans="1:20" ht="15">
      <c r="A10" t="s">
        <v>280</v>
      </c>
      <c r="C10" s="10">
        <v>149880</v>
      </c>
      <c r="D10" s="10"/>
      <c r="F10" s="9"/>
      <c r="G10" s="13" t="s">
        <v>22</v>
      </c>
      <c r="H10" s="13"/>
      <c r="J10" s="9"/>
      <c r="K10" s="13" t="s">
        <v>22</v>
      </c>
      <c r="L10" s="13"/>
      <c r="N10" s="9"/>
      <c r="O10" s="10">
        <v>14000</v>
      </c>
      <c r="P10" s="10"/>
      <c r="R10" s="9"/>
      <c r="S10" s="10">
        <v>135880</v>
      </c>
      <c r="T10" s="10"/>
    </row>
    <row r="11" spans="1:20" ht="15">
      <c r="A11" t="s">
        <v>2</v>
      </c>
      <c r="C11" s="5">
        <v>207880</v>
      </c>
      <c r="D11" s="5"/>
      <c r="F11" s="9"/>
      <c r="G11" s="13" t="s">
        <v>115</v>
      </c>
      <c r="H11" s="13"/>
      <c r="J11" s="9"/>
      <c r="K11" s="5">
        <v>8000</v>
      </c>
      <c r="L11" s="5"/>
      <c r="N11" s="9"/>
      <c r="O11" s="5">
        <v>14000</v>
      </c>
      <c r="P11" s="5"/>
      <c r="R11" s="9"/>
      <c r="S11" s="5">
        <v>185880</v>
      </c>
      <c r="T11" s="5"/>
    </row>
  </sheetData>
  <sheetProtection selectLockedCells="1" selectUnlockedCells="1"/>
  <mergeCells count="28">
    <mergeCell ref="A2:F2"/>
    <mergeCell ref="A4:U4"/>
    <mergeCell ref="C6:U6"/>
    <mergeCell ref="C7:E7"/>
    <mergeCell ref="G7:I7"/>
    <mergeCell ref="K7:M7"/>
    <mergeCell ref="O7:Q7"/>
    <mergeCell ref="S7:U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15">
      <c r="A6" s="7" t="s">
        <v>282</v>
      </c>
      <c r="C6" s="3" t="s">
        <v>283</v>
      </c>
      <c r="D6" s="3"/>
      <c r="E6" s="3"/>
      <c r="G6" s="3" t="s">
        <v>241</v>
      </c>
      <c r="H6" s="3"/>
      <c r="I6" s="3"/>
      <c r="K6" s="3" t="s">
        <v>284</v>
      </c>
      <c r="L6" s="3"/>
      <c r="M6" s="3"/>
    </row>
    <row r="7" spans="1:12" ht="15">
      <c r="A7" s="26">
        <v>50</v>
      </c>
      <c r="C7" s="5">
        <v>1679</v>
      </c>
      <c r="D7" s="5"/>
      <c r="G7" s="5">
        <v>41</v>
      </c>
      <c r="H7" s="5"/>
      <c r="K7" s="5">
        <v>1638</v>
      </c>
      <c r="L7" s="5"/>
    </row>
    <row r="8" spans="1:12" ht="15">
      <c r="A8" s="26">
        <v>100</v>
      </c>
      <c r="C8" s="10">
        <v>2959</v>
      </c>
      <c r="D8" s="10"/>
      <c r="G8" s="10">
        <v>81</v>
      </c>
      <c r="H8" s="10"/>
      <c r="K8" s="10">
        <v>2878</v>
      </c>
      <c r="L8" s="10"/>
    </row>
    <row r="9" spans="1:12" ht="15">
      <c r="A9" s="26">
        <v>150</v>
      </c>
      <c r="C9" s="10">
        <v>4239</v>
      </c>
      <c r="D9" s="10"/>
      <c r="G9" s="10">
        <v>122</v>
      </c>
      <c r="H9" s="10"/>
      <c r="K9" s="10">
        <v>4117</v>
      </c>
      <c r="L9" s="10"/>
    </row>
    <row r="10" spans="1:12" ht="15">
      <c r="A10" s="26">
        <v>200</v>
      </c>
      <c r="C10" s="10">
        <v>5519</v>
      </c>
      <c r="D10" s="10"/>
      <c r="G10" s="10">
        <v>162</v>
      </c>
      <c r="H10" s="10"/>
      <c r="K10" s="10">
        <v>5357</v>
      </c>
      <c r="L10" s="10"/>
    </row>
    <row r="11" spans="1:12" ht="15">
      <c r="A11" s="26">
        <v>250</v>
      </c>
      <c r="C11" s="10">
        <v>6799</v>
      </c>
      <c r="D11" s="10"/>
      <c r="G11" s="10">
        <v>203</v>
      </c>
      <c r="H11" s="10"/>
      <c r="K11" s="10">
        <v>6596</v>
      </c>
      <c r="L11" s="10"/>
    </row>
  </sheetData>
  <sheetProtection selectLockedCells="1" selectUnlockedCells="1"/>
  <mergeCells count="20">
    <mergeCell ref="A2:F2"/>
    <mergeCell ref="A4:M4"/>
    <mergeCell ref="C6:E6"/>
    <mergeCell ref="G6:I6"/>
    <mergeCell ref="K6:M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ht="15">
      <c r="A4" s="7" t="s">
        <v>285</v>
      </c>
      <c r="C4" s="3" t="s">
        <v>283</v>
      </c>
      <c r="D4" s="3"/>
      <c r="E4" s="3"/>
      <c r="G4" s="3" t="s">
        <v>241</v>
      </c>
      <c r="H4" s="3"/>
      <c r="I4" s="3"/>
      <c r="K4" s="3" t="s">
        <v>286</v>
      </c>
      <c r="L4" s="3"/>
      <c r="M4" s="3"/>
    </row>
    <row r="5" spans="1:12" ht="15">
      <c r="A5" s="26">
        <v>50</v>
      </c>
      <c r="C5" s="25">
        <v>-881</v>
      </c>
      <c r="D5" s="25"/>
      <c r="G5" s="5">
        <v>41</v>
      </c>
      <c r="H5" s="5"/>
      <c r="K5" s="25">
        <v>-922</v>
      </c>
      <c r="L5" s="25"/>
    </row>
    <row r="6" spans="1:12" ht="15">
      <c r="A6" s="26">
        <v>100</v>
      </c>
      <c r="C6" s="12">
        <v>-2156</v>
      </c>
      <c r="D6" s="12"/>
      <c r="G6" s="13" t="s">
        <v>22</v>
      </c>
      <c r="H6" s="13"/>
      <c r="K6" s="12">
        <v>-2156</v>
      </c>
      <c r="L6" s="12"/>
    </row>
    <row r="7" spans="1:12" ht="15">
      <c r="A7" s="26">
        <v>150</v>
      </c>
      <c r="C7" s="12">
        <v>-2807</v>
      </c>
      <c r="D7" s="12"/>
      <c r="G7" s="13" t="s">
        <v>22</v>
      </c>
      <c r="H7" s="13"/>
      <c r="K7" s="12">
        <v>-2807</v>
      </c>
      <c r="L7" s="12"/>
    </row>
    <row r="8" spans="1:12" ht="15">
      <c r="A8" s="26">
        <v>200</v>
      </c>
      <c r="C8" s="12">
        <v>-2893</v>
      </c>
      <c r="D8" s="12"/>
      <c r="G8" s="13" t="s">
        <v>22</v>
      </c>
      <c r="H8" s="13"/>
      <c r="K8" s="12">
        <v>-2893</v>
      </c>
      <c r="L8" s="12"/>
    </row>
    <row r="9" spans="1:12" ht="15">
      <c r="A9" s="26">
        <v>250</v>
      </c>
      <c r="C9" s="12">
        <v>-2906</v>
      </c>
      <c r="D9" s="12"/>
      <c r="G9" s="13" t="s">
        <v>22</v>
      </c>
      <c r="H9" s="13"/>
      <c r="K9" s="12">
        <v>-2906</v>
      </c>
      <c r="L9" s="12"/>
    </row>
  </sheetData>
  <sheetProtection selectLockedCells="1" selectUnlockedCells="1"/>
  <mergeCells count="19">
    <mergeCell ref="A2:M2"/>
    <mergeCell ref="C4:E4"/>
    <mergeCell ref="G4:I4"/>
    <mergeCell ref="K4:M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T2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3" width="8.7109375" style="0" customWidth="1"/>
    <col min="14" max="14" width="1.7109375" style="0" customWidth="1"/>
    <col min="15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287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1:19" ht="39.75" customHeight="1">
      <c r="A6" s="27" t="s">
        <v>288</v>
      </c>
      <c r="C6" s="3" t="s">
        <v>289</v>
      </c>
      <c r="D6" s="3"/>
      <c r="E6" s="3"/>
      <c r="H6" s="3" t="s">
        <v>290</v>
      </c>
      <c r="I6" s="3"/>
      <c r="J6" s="3"/>
      <c r="M6" s="3" t="s">
        <v>291</v>
      </c>
      <c r="N6" s="3"/>
      <c r="O6" s="3"/>
      <c r="R6" s="3" t="s">
        <v>292</v>
      </c>
      <c r="S6" s="3"/>
    </row>
    <row r="7" spans="1:15" ht="15">
      <c r="A7" s="7" t="s">
        <v>108</v>
      </c>
      <c r="D7" s="2"/>
      <c r="E7" s="2"/>
      <c r="I7" s="2"/>
      <c r="J7" s="2"/>
      <c r="N7" s="2"/>
      <c r="O7" s="2"/>
    </row>
    <row r="8" spans="1:19" ht="15">
      <c r="A8" t="s">
        <v>293</v>
      </c>
      <c r="C8" s="5">
        <v>50000</v>
      </c>
      <c r="D8" s="5"/>
      <c r="H8" s="5">
        <v>4070</v>
      </c>
      <c r="I8" s="5"/>
      <c r="N8" s="9" t="s">
        <v>22</v>
      </c>
      <c r="S8" s="21">
        <v>24.78</v>
      </c>
    </row>
    <row r="9" spans="4:15" ht="15">
      <c r="D9" s="2"/>
      <c r="E9" s="2"/>
      <c r="I9" s="2"/>
      <c r="J9" s="2"/>
      <c r="N9" s="2"/>
      <c r="O9" s="2"/>
    </row>
    <row r="10" spans="1:15" ht="15">
      <c r="A10" s="7" t="s">
        <v>249</v>
      </c>
      <c r="D10" s="2"/>
      <c r="E10" s="2"/>
      <c r="I10" s="2"/>
      <c r="J10" s="2"/>
      <c r="N10" s="2"/>
      <c r="O10" s="2"/>
    </row>
    <row r="11" spans="1:19" ht="15">
      <c r="A11" t="s">
        <v>293</v>
      </c>
      <c r="C11" s="5">
        <v>8000</v>
      </c>
      <c r="D11" s="5"/>
      <c r="H11" s="5">
        <v>4070</v>
      </c>
      <c r="I11" s="5"/>
      <c r="N11" s="9" t="s">
        <v>22</v>
      </c>
      <c r="S11" s="24" t="s">
        <v>133</v>
      </c>
    </row>
    <row r="12" spans="1:19" ht="15">
      <c r="A12" t="s">
        <v>89</v>
      </c>
      <c r="C12" s="5">
        <v>17600</v>
      </c>
      <c r="D12" s="5"/>
      <c r="H12" s="5">
        <v>11540</v>
      </c>
      <c r="I12" s="5"/>
      <c r="N12" s="9" t="s">
        <v>22</v>
      </c>
      <c r="S12" s="24" t="s">
        <v>133</v>
      </c>
    </row>
    <row r="13" spans="1:19" ht="15">
      <c r="A13" t="s">
        <v>294</v>
      </c>
      <c r="C13" s="5">
        <v>9500</v>
      </c>
      <c r="D13" s="5"/>
      <c r="H13" s="5">
        <v>15821</v>
      </c>
      <c r="I13" s="5"/>
      <c r="N13" s="9" t="s">
        <v>22</v>
      </c>
      <c r="S13" s="24" t="s">
        <v>133</v>
      </c>
    </row>
    <row r="14" spans="1:19" ht="15">
      <c r="A14" t="s">
        <v>295</v>
      </c>
      <c r="C14" s="13" t="s">
        <v>115</v>
      </c>
      <c r="D14" s="13"/>
      <c r="H14" s="13" t="s">
        <v>115</v>
      </c>
      <c r="I14" s="13"/>
      <c r="N14" s="9" t="s">
        <v>22</v>
      </c>
      <c r="S14" s="24" t="s">
        <v>133</v>
      </c>
    </row>
    <row r="15" spans="4:15" ht="15">
      <c r="D15" s="2"/>
      <c r="E15" s="2"/>
      <c r="I15" s="2"/>
      <c r="J15" s="2"/>
      <c r="N15" s="2"/>
      <c r="O15" s="2"/>
    </row>
    <row r="16" spans="1:15" ht="15">
      <c r="A16" s="7" t="s">
        <v>296</v>
      </c>
      <c r="D16" s="2"/>
      <c r="E16" s="2"/>
      <c r="I16" s="2"/>
      <c r="J16" s="2"/>
      <c r="N16" s="2"/>
      <c r="O16" s="2"/>
    </row>
    <row r="17" spans="1:19" ht="15">
      <c r="A17" t="s">
        <v>297</v>
      </c>
      <c r="C17" s="5">
        <v>72612</v>
      </c>
      <c r="D17" s="5"/>
      <c r="H17" s="5">
        <v>2847</v>
      </c>
      <c r="I17" s="5"/>
      <c r="N17" s="9" t="s">
        <v>22</v>
      </c>
      <c r="S17" s="24" t="s">
        <v>133</v>
      </c>
    </row>
    <row r="18" spans="1:19" ht="15">
      <c r="A18" t="s">
        <v>298</v>
      </c>
      <c r="C18" s="5">
        <v>108955</v>
      </c>
      <c r="D18" s="5"/>
      <c r="H18" s="5">
        <v>2256</v>
      </c>
      <c r="I18" s="5"/>
      <c r="N18" s="9" t="s">
        <v>22</v>
      </c>
      <c r="S18" s="24" t="s">
        <v>133</v>
      </c>
    </row>
    <row r="19" spans="1:19" ht="15">
      <c r="A19" t="s">
        <v>299</v>
      </c>
      <c r="C19" s="5">
        <v>99224</v>
      </c>
      <c r="D19" s="5"/>
      <c r="H19" s="5">
        <v>2429</v>
      </c>
      <c r="I19" s="5"/>
      <c r="N19" s="9" t="s">
        <v>22</v>
      </c>
      <c r="S19" s="24" t="s">
        <v>133</v>
      </c>
    </row>
    <row r="20" spans="4:15" ht="15">
      <c r="D20" s="2"/>
      <c r="E20" s="2"/>
      <c r="I20" s="2"/>
      <c r="J20" s="2"/>
      <c r="N20" s="2"/>
      <c r="O20" s="2"/>
    </row>
    <row r="21" spans="1:15" ht="15">
      <c r="A21" s="7" t="s">
        <v>300</v>
      </c>
      <c r="D21" s="2"/>
      <c r="E21" s="2"/>
      <c r="I21" s="2"/>
      <c r="J21" s="2"/>
      <c r="N21" s="2"/>
      <c r="O21" s="2"/>
    </row>
    <row r="22" spans="1:19" ht="15">
      <c r="A22" t="s">
        <v>293</v>
      </c>
      <c r="C22" s="5">
        <v>149880</v>
      </c>
      <c r="D22" s="5"/>
      <c r="H22" s="13" t="s">
        <v>115</v>
      </c>
      <c r="I22" s="13"/>
      <c r="N22" s="9" t="s">
        <v>22</v>
      </c>
      <c r="S22" s="24" t="s">
        <v>133</v>
      </c>
    </row>
    <row r="23" spans="1:19" ht="15">
      <c r="A23" t="s">
        <v>89</v>
      </c>
      <c r="C23" s="5">
        <v>149880</v>
      </c>
      <c r="D23" s="5"/>
      <c r="H23" s="13" t="s">
        <v>115</v>
      </c>
      <c r="I23" s="13"/>
      <c r="N23" s="9" t="s">
        <v>22</v>
      </c>
      <c r="S23" s="24" t="s">
        <v>133</v>
      </c>
    </row>
    <row r="24" spans="1:19" ht="15">
      <c r="A24" t="s">
        <v>294</v>
      </c>
      <c r="C24" s="5">
        <v>149880</v>
      </c>
      <c r="D24" s="5"/>
      <c r="H24" s="13" t="s">
        <v>115</v>
      </c>
      <c r="I24" s="13"/>
      <c r="N24" s="9" t="s">
        <v>22</v>
      </c>
      <c r="S24" s="24" t="s">
        <v>133</v>
      </c>
    </row>
    <row r="25" spans="1:19" ht="15">
      <c r="A25" t="s">
        <v>295</v>
      </c>
      <c r="C25" s="5">
        <v>149880</v>
      </c>
      <c r="D25" s="5"/>
      <c r="H25" s="13" t="s">
        <v>115</v>
      </c>
      <c r="I25" s="13"/>
      <c r="N25" s="9" t="s">
        <v>22</v>
      </c>
      <c r="S25" s="24" t="s">
        <v>133</v>
      </c>
    </row>
    <row r="26" spans="1:19" ht="15">
      <c r="A26" t="s">
        <v>297</v>
      </c>
      <c r="C26" s="5">
        <v>127295</v>
      </c>
      <c r="D26" s="5"/>
      <c r="H26" s="13" t="s">
        <v>115</v>
      </c>
      <c r="I26" s="13"/>
      <c r="N26" s="9" t="s">
        <v>22</v>
      </c>
      <c r="S26" s="24" t="s">
        <v>133</v>
      </c>
    </row>
    <row r="27" spans="1:19" ht="15">
      <c r="A27" t="s">
        <v>298</v>
      </c>
      <c r="C27" s="5">
        <v>26000</v>
      </c>
      <c r="D27" s="5"/>
      <c r="H27" s="13" t="s">
        <v>115</v>
      </c>
      <c r="I27" s="13"/>
      <c r="N27" s="9" t="s">
        <v>22</v>
      </c>
      <c r="S27" s="24" t="s">
        <v>133</v>
      </c>
    </row>
    <row r="28" spans="1:19" ht="15">
      <c r="A28" t="s">
        <v>299</v>
      </c>
      <c r="C28" s="13" t="s">
        <v>115</v>
      </c>
      <c r="D28" s="13"/>
      <c r="H28" s="13" t="s">
        <v>115</v>
      </c>
      <c r="I28" s="13"/>
      <c r="N28" s="9" t="s">
        <v>22</v>
      </c>
      <c r="S28" s="24" t="s">
        <v>133</v>
      </c>
    </row>
  </sheetData>
  <sheetProtection selectLockedCells="1" selectUnlockedCells="1"/>
  <mergeCells count="57">
    <mergeCell ref="A2:F2"/>
    <mergeCell ref="A4:T4"/>
    <mergeCell ref="C6:E6"/>
    <mergeCell ref="H6:J6"/>
    <mergeCell ref="M6:O6"/>
    <mergeCell ref="R6:S6"/>
    <mergeCell ref="D7:E7"/>
    <mergeCell ref="I7:J7"/>
    <mergeCell ref="N7:O7"/>
    <mergeCell ref="C8:D8"/>
    <mergeCell ref="H8:I8"/>
    <mergeCell ref="D9:E9"/>
    <mergeCell ref="I9:J9"/>
    <mergeCell ref="N9:O9"/>
    <mergeCell ref="D10:E10"/>
    <mergeCell ref="I10:J10"/>
    <mergeCell ref="N10:O10"/>
    <mergeCell ref="C11:D11"/>
    <mergeCell ref="H11:I11"/>
    <mergeCell ref="C12:D12"/>
    <mergeCell ref="H12:I12"/>
    <mergeCell ref="C13:D13"/>
    <mergeCell ref="H13:I13"/>
    <mergeCell ref="C14:D14"/>
    <mergeCell ref="H14:I14"/>
    <mergeCell ref="D15:E15"/>
    <mergeCell ref="I15:J15"/>
    <mergeCell ref="N15:O15"/>
    <mergeCell ref="D16:E16"/>
    <mergeCell ref="I16:J16"/>
    <mergeCell ref="N16:O16"/>
    <mergeCell ref="C17:D17"/>
    <mergeCell ref="H17:I17"/>
    <mergeCell ref="C18:D18"/>
    <mergeCell ref="H18:I18"/>
    <mergeCell ref="C19:D19"/>
    <mergeCell ref="H19:I19"/>
    <mergeCell ref="D20:E20"/>
    <mergeCell ref="I20:J20"/>
    <mergeCell ref="N20:O20"/>
    <mergeCell ref="D21:E21"/>
    <mergeCell ref="I21:J21"/>
    <mergeCell ref="N21:O21"/>
    <mergeCell ref="C22:D22"/>
    <mergeCell ref="H22:I22"/>
    <mergeCell ref="C23:D23"/>
    <mergeCell ref="H23:I23"/>
    <mergeCell ref="C24:D24"/>
    <mergeCell ref="H24:I24"/>
    <mergeCell ref="C25:D25"/>
    <mergeCell ref="H25:I25"/>
    <mergeCell ref="C26:D26"/>
    <mergeCell ref="H26:I26"/>
    <mergeCell ref="C27:D27"/>
    <mergeCell ref="H27:I27"/>
    <mergeCell ref="C28:D28"/>
    <mergeCell ref="H28:I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301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6" ht="15">
      <c r="A6" s="7" t="s">
        <v>302</v>
      </c>
      <c r="E6" s="3" t="s">
        <v>303</v>
      </c>
      <c r="F6" s="3"/>
    </row>
    <row r="7" spans="1:5" ht="15">
      <c r="A7" t="s">
        <v>304</v>
      </c>
      <c r="D7" s="5">
        <v>26550000</v>
      </c>
      <c r="E7" s="5"/>
    </row>
    <row r="8" spans="1:5" ht="15">
      <c r="A8" t="s">
        <v>305</v>
      </c>
      <c r="E8" s="8">
        <v>4350000</v>
      </c>
    </row>
    <row r="9" spans="1:5" ht="15">
      <c r="A9" t="s">
        <v>306</v>
      </c>
      <c r="E9" s="8">
        <v>3700000</v>
      </c>
    </row>
    <row r="10" spans="1:5" ht="15">
      <c r="A10" t="s">
        <v>307</v>
      </c>
      <c r="E10" s="8">
        <v>3050000</v>
      </c>
    </row>
    <row r="11" spans="1:5" ht="15">
      <c r="A11" t="s">
        <v>308</v>
      </c>
      <c r="E11" s="8">
        <v>5225000</v>
      </c>
    </row>
    <row r="12" spans="1:5" ht="15">
      <c r="A12" t="s">
        <v>309</v>
      </c>
      <c r="E12" s="8">
        <v>187500</v>
      </c>
    </row>
    <row r="13" spans="1:5" ht="15">
      <c r="A13" t="s">
        <v>310</v>
      </c>
      <c r="E13" s="8">
        <v>437500</v>
      </c>
    </row>
    <row r="14" spans="1:5" ht="15">
      <c r="A14" s="7" t="s">
        <v>2</v>
      </c>
      <c r="D14" s="5">
        <v>43500000</v>
      </c>
      <c r="E14" s="5"/>
    </row>
  </sheetData>
  <sheetProtection selectLockedCells="1" selectUnlockedCells="1"/>
  <mergeCells count="5">
    <mergeCell ref="A2:F2"/>
    <mergeCell ref="A4:G4"/>
    <mergeCell ref="E6:F6"/>
    <mergeCell ref="D7:E7"/>
    <mergeCell ref="D14:E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.7109375" style="0" customWidth="1"/>
    <col min="6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3:12" ht="15">
      <c r="C4" s="2"/>
      <c r="D4" s="2"/>
      <c r="G4" s="3" t="s">
        <v>2</v>
      </c>
      <c r="H4" s="3"/>
      <c r="I4" s="3"/>
      <c r="J4" s="3"/>
      <c r="K4" s="3"/>
      <c r="L4" s="3"/>
    </row>
    <row r="5" spans="3:12" ht="15">
      <c r="C5" s="3" t="s">
        <v>1</v>
      </c>
      <c r="D5" s="3"/>
      <c r="G5" s="3" t="s">
        <v>311</v>
      </c>
      <c r="H5" s="3"/>
      <c r="J5" s="3" t="s">
        <v>312</v>
      </c>
      <c r="K5" s="3"/>
      <c r="L5" s="3"/>
    </row>
    <row r="6" spans="1:11" ht="15">
      <c r="A6" t="s">
        <v>3</v>
      </c>
      <c r="C6" s="14">
        <v>100</v>
      </c>
      <c r="E6" t="s">
        <v>313</v>
      </c>
      <c r="G6" s="5">
        <v>43500000</v>
      </c>
      <c r="H6" s="5"/>
      <c r="J6" s="5">
        <v>50025000</v>
      </c>
      <c r="K6" s="5"/>
    </row>
    <row r="7" spans="1:11" ht="15">
      <c r="A7" t="s">
        <v>314</v>
      </c>
      <c r="C7" s="14">
        <v>3.125</v>
      </c>
      <c r="E7" t="s">
        <v>313</v>
      </c>
      <c r="G7" s="5">
        <v>1359375</v>
      </c>
      <c r="H7" s="5"/>
      <c r="J7" s="5">
        <v>1563281</v>
      </c>
      <c r="K7" s="5"/>
    </row>
    <row r="8" spans="1:11" ht="15">
      <c r="A8" t="s">
        <v>315</v>
      </c>
      <c r="C8" s="14">
        <v>96.875</v>
      </c>
      <c r="E8" t="s">
        <v>313</v>
      </c>
      <c r="G8" s="5">
        <v>42140625</v>
      </c>
      <c r="H8" s="5"/>
      <c r="J8" s="5">
        <v>48461719</v>
      </c>
      <c r="K8" s="5"/>
    </row>
  </sheetData>
  <sheetProtection selectLockedCells="1" selectUnlockedCells="1"/>
  <mergeCells count="12">
    <mergeCell ref="A2:M2"/>
    <mergeCell ref="C4:D4"/>
    <mergeCell ref="G4:L4"/>
    <mergeCell ref="C5:D5"/>
    <mergeCell ref="G5:H5"/>
    <mergeCell ref="J5:L5"/>
    <mergeCell ref="G6:H6"/>
    <mergeCell ref="J6:K6"/>
    <mergeCell ref="G7:H7"/>
    <mergeCell ref="J7:K7"/>
    <mergeCell ref="G8:H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9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2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1:25" ht="15">
      <c r="A4" t="s">
        <v>28</v>
      </c>
      <c r="B4" s="14">
        <v>0.64</v>
      </c>
      <c r="D4" s="9"/>
      <c r="E4" s="14">
        <v>0.23</v>
      </c>
      <c r="H4" s="15">
        <v>0.64</v>
      </c>
      <c r="I4" s="15"/>
      <c r="L4" s="15">
        <v>1.43</v>
      </c>
      <c r="M4" s="15"/>
      <c r="P4" s="15">
        <v>1.89</v>
      </c>
      <c r="Q4" s="15"/>
      <c r="T4" s="15">
        <v>1.03</v>
      </c>
      <c r="U4" s="15"/>
      <c r="X4" s="15">
        <v>0.8</v>
      </c>
      <c r="Y4" s="15"/>
    </row>
    <row r="5" spans="1:25" ht="15">
      <c r="A5" t="s">
        <v>33</v>
      </c>
      <c r="B5" s="14">
        <v>1.05</v>
      </c>
      <c r="D5" s="9"/>
      <c r="E5" s="14">
        <v>0.68</v>
      </c>
      <c r="H5" s="15">
        <v>1.36</v>
      </c>
      <c r="I5" s="15"/>
      <c r="L5" s="15">
        <v>1.36</v>
      </c>
      <c r="M5" s="15"/>
      <c r="P5" s="15">
        <v>1.36</v>
      </c>
      <c r="Q5" s="15"/>
      <c r="T5" s="15">
        <v>1.36</v>
      </c>
      <c r="U5" s="15"/>
      <c r="X5" s="15">
        <v>1.02</v>
      </c>
      <c r="Y5" s="15"/>
    </row>
    <row r="6" spans="1:26" ht="15">
      <c r="A6" s="7" t="s">
        <v>34</v>
      </c>
      <c r="B6" s="2"/>
      <c r="C6" s="2"/>
      <c r="E6" s="2"/>
      <c r="F6" s="2"/>
      <c r="H6" s="2"/>
      <c r="I6" s="2"/>
      <c r="J6" s="2"/>
      <c r="L6" s="2"/>
      <c r="M6" s="2"/>
      <c r="N6" s="2"/>
      <c r="P6" s="2"/>
      <c r="Q6" s="2"/>
      <c r="R6" s="2"/>
      <c r="T6" s="2"/>
      <c r="U6" s="2"/>
      <c r="V6" s="2"/>
      <c r="X6" s="2"/>
      <c r="Y6" s="2"/>
      <c r="Z6" s="2"/>
    </row>
    <row r="7" spans="1:25" ht="15">
      <c r="A7" t="s">
        <v>35</v>
      </c>
      <c r="B7" s="8">
        <v>362832</v>
      </c>
      <c r="E7" s="8">
        <v>296908</v>
      </c>
      <c r="H7" s="5">
        <v>277499</v>
      </c>
      <c r="I7" s="5"/>
      <c r="L7" s="5">
        <v>281627</v>
      </c>
      <c r="M7" s="5"/>
      <c r="P7" s="5">
        <v>257296</v>
      </c>
      <c r="Q7" s="5"/>
      <c r="T7" s="5">
        <v>312234</v>
      </c>
      <c r="U7" s="5"/>
      <c r="X7" s="5">
        <v>237919</v>
      </c>
      <c r="Y7" s="5"/>
    </row>
    <row r="8" spans="1:25" ht="15">
      <c r="A8" t="s">
        <v>36</v>
      </c>
      <c r="B8" s="8">
        <v>22665</v>
      </c>
      <c r="E8" s="8">
        <v>46920</v>
      </c>
      <c r="H8" s="10">
        <v>72952</v>
      </c>
      <c r="I8" s="10"/>
      <c r="L8" s="10">
        <v>17659</v>
      </c>
      <c r="M8" s="10"/>
      <c r="P8" s="10">
        <v>32714</v>
      </c>
      <c r="Q8" s="10"/>
      <c r="T8" s="10">
        <v>12447</v>
      </c>
      <c r="U8" s="10"/>
      <c r="X8" s="10">
        <v>28569</v>
      </c>
      <c r="Y8" s="10"/>
    </row>
    <row r="9" spans="1:25" ht="15">
      <c r="A9" t="s">
        <v>37</v>
      </c>
      <c r="B9" s="9" t="s">
        <v>22</v>
      </c>
      <c r="E9" s="9" t="s">
        <v>22</v>
      </c>
      <c r="H9" s="13" t="s">
        <v>22</v>
      </c>
      <c r="I9" s="13"/>
      <c r="L9" s="13" t="s">
        <v>22</v>
      </c>
      <c r="M9" s="13"/>
      <c r="P9" s="13" t="s">
        <v>22</v>
      </c>
      <c r="Q9" s="13"/>
      <c r="T9" s="13" t="s">
        <v>22</v>
      </c>
      <c r="U9" s="13"/>
      <c r="X9" s="10">
        <v>450</v>
      </c>
      <c r="Y9" s="10"/>
    </row>
    <row r="10" spans="1:25" ht="15">
      <c r="A10" t="s">
        <v>38</v>
      </c>
      <c r="B10" s="8">
        <v>7176</v>
      </c>
      <c r="E10" s="8">
        <v>5132</v>
      </c>
      <c r="H10" s="10">
        <v>7327</v>
      </c>
      <c r="I10" s="10"/>
      <c r="L10" s="10">
        <v>5744</v>
      </c>
      <c r="M10" s="10"/>
      <c r="P10" s="13" t="s">
        <v>39</v>
      </c>
      <c r="Q10" s="13"/>
      <c r="T10" s="13" t="s">
        <v>40</v>
      </c>
      <c r="U10" s="13"/>
      <c r="X10" s="13" t="s">
        <v>41</v>
      </c>
      <c r="Y10" s="13"/>
    </row>
    <row r="11" spans="1:25" ht="15">
      <c r="A11" s="7" t="s">
        <v>42</v>
      </c>
      <c r="B11" s="8">
        <v>392673</v>
      </c>
      <c r="E11" s="8">
        <v>348960</v>
      </c>
      <c r="H11" s="10">
        <v>357778</v>
      </c>
      <c r="I11" s="10"/>
      <c r="L11" s="10">
        <v>305030</v>
      </c>
      <c r="M11" s="10"/>
      <c r="P11" s="13" t="s">
        <v>43</v>
      </c>
      <c r="Q11" s="13"/>
      <c r="T11" s="13" t="s">
        <v>44</v>
      </c>
      <c r="U11" s="13"/>
      <c r="X11" s="13" t="s">
        <v>45</v>
      </c>
      <c r="Y11" s="13"/>
    </row>
    <row r="12" spans="1:25" ht="15">
      <c r="A12" t="s">
        <v>46</v>
      </c>
      <c r="B12" s="8">
        <v>155410</v>
      </c>
      <c r="E12" s="8">
        <v>153033</v>
      </c>
      <c r="H12" s="10">
        <v>164823</v>
      </c>
      <c r="I12" s="10"/>
      <c r="L12" s="10">
        <v>156343</v>
      </c>
      <c r="M12" s="10"/>
      <c r="P12" s="13" t="s">
        <v>47</v>
      </c>
      <c r="Q12" s="13"/>
      <c r="T12" s="13" t="s">
        <v>48</v>
      </c>
      <c r="U12" s="13"/>
      <c r="X12" s="13" t="s">
        <v>49</v>
      </c>
      <c r="Y12" s="13"/>
    </row>
    <row r="13" spans="1:25" ht="15">
      <c r="A13" s="7" t="s">
        <v>50</v>
      </c>
      <c r="B13" s="8">
        <v>209744</v>
      </c>
      <c r="E13" s="8">
        <v>156964</v>
      </c>
      <c r="H13" s="10">
        <v>169442</v>
      </c>
      <c r="I13" s="10"/>
      <c r="L13" s="10">
        <v>161252</v>
      </c>
      <c r="M13" s="10"/>
      <c r="P13" s="13" t="s">
        <v>51</v>
      </c>
      <c r="Q13" s="13"/>
      <c r="T13" s="13" t="s">
        <v>52</v>
      </c>
      <c r="U13" s="13"/>
      <c r="X13" s="13" t="s">
        <v>53</v>
      </c>
      <c r="Y13" s="13"/>
    </row>
    <row r="14" spans="1:25" ht="15">
      <c r="A14" s="7" t="s">
        <v>54</v>
      </c>
      <c r="B14" s="8">
        <v>182929</v>
      </c>
      <c r="E14" s="8">
        <v>191996</v>
      </c>
      <c r="H14" s="10">
        <v>188336</v>
      </c>
      <c r="I14" s="10"/>
      <c r="L14" s="10">
        <v>143778</v>
      </c>
      <c r="M14" s="10"/>
      <c r="P14" s="10">
        <v>143012</v>
      </c>
      <c r="Q14" s="10"/>
      <c r="T14" s="10">
        <v>137471</v>
      </c>
      <c r="U14" s="10"/>
      <c r="X14" s="10">
        <v>140378</v>
      </c>
      <c r="Y14" s="10"/>
    </row>
    <row r="15" spans="1:26" ht="15">
      <c r="A15" s="7" t="s">
        <v>55</v>
      </c>
      <c r="B15" s="2"/>
      <c r="C15" s="2"/>
      <c r="E15" s="2"/>
      <c r="F15" s="2"/>
      <c r="H15" s="2"/>
      <c r="I15" s="2"/>
      <c r="J15" s="2"/>
      <c r="L15" s="2"/>
      <c r="M15" s="2"/>
      <c r="N15" s="2"/>
      <c r="P15" s="2"/>
      <c r="Q15" s="2"/>
      <c r="R15" s="2"/>
      <c r="T15" s="2"/>
      <c r="U15" s="2"/>
      <c r="V15" s="2"/>
      <c r="X15" s="2"/>
      <c r="Y15" s="2"/>
      <c r="Z15" s="2"/>
    </row>
    <row r="16" spans="1:25" ht="15">
      <c r="A16" t="s">
        <v>56</v>
      </c>
      <c r="B16" s="9" t="s">
        <v>57</v>
      </c>
      <c r="E16" s="9" t="s">
        <v>58</v>
      </c>
      <c r="H16" s="13" t="s">
        <v>59</v>
      </c>
      <c r="I16" s="13"/>
      <c r="L16" s="13" t="s">
        <v>60</v>
      </c>
      <c r="M16" s="13"/>
      <c r="P16" s="13" t="s">
        <v>61</v>
      </c>
      <c r="Q16" s="13"/>
      <c r="T16" s="13" t="s">
        <v>62</v>
      </c>
      <c r="U16" s="13"/>
      <c r="X16" s="13" t="s">
        <v>63</v>
      </c>
      <c r="Y16" s="13"/>
    </row>
    <row r="17" spans="1:25" ht="15">
      <c r="A17" t="s">
        <v>64</v>
      </c>
      <c r="B17" s="9" t="s">
        <v>65</v>
      </c>
      <c r="E17" s="9" t="s">
        <v>66</v>
      </c>
      <c r="H17" s="13" t="s">
        <v>67</v>
      </c>
      <c r="I17" s="13"/>
      <c r="L17" s="13" t="s">
        <v>68</v>
      </c>
      <c r="M17" s="13"/>
      <c r="P17" s="13" t="s">
        <v>69</v>
      </c>
      <c r="Q17" s="13"/>
      <c r="T17" s="13" t="s">
        <v>70</v>
      </c>
      <c r="U17" s="13"/>
      <c r="X17" s="13" t="s">
        <v>71</v>
      </c>
      <c r="Y17" s="13"/>
    </row>
    <row r="18" spans="1:25" ht="15">
      <c r="A18" t="s">
        <v>72</v>
      </c>
      <c r="B18" s="9" t="s">
        <v>73</v>
      </c>
      <c r="E18" s="9" t="s">
        <v>74</v>
      </c>
      <c r="H18" s="13" t="s">
        <v>75</v>
      </c>
      <c r="I18" s="13"/>
      <c r="L18" s="13" t="s">
        <v>76</v>
      </c>
      <c r="M18" s="13"/>
      <c r="P18" s="13" t="s">
        <v>77</v>
      </c>
      <c r="Q18" s="13"/>
      <c r="T18" s="13" t="s">
        <v>78</v>
      </c>
      <c r="U18" s="13"/>
      <c r="X18" s="13" t="s">
        <v>79</v>
      </c>
      <c r="Y18" s="13"/>
    </row>
    <row r="19" spans="1:25" ht="15">
      <c r="A19" t="s">
        <v>80</v>
      </c>
      <c r="B19" s="8">
        <v>42</v>
      </c>
      <c r="E19" s="8">
        <v>42</v>
      </c>
      <c r="H19" s="10">
        <v>37</v>
      </c>
      <c r="I19" s="10"/>
      <c r="L19" s="10">
        <v>41</v>
      </c>
      <c r="M19" s="10"/>
      <c r="P19" s="10">
        <v>39</v>
      </c>
      <c r="Q19" s="10"/>
      <c r="T19" s="10">
        <v>62</v>
      </c>
      <c r="U19" s="10"/>
      <c r="X19" s="10">
        <v>58</v>
      </c>
      <c r="Y19" s="10"/>
    </row>
  </sheetData>
  <sheetProtection selectLockedCells="1" selectUnlockedCells="1"/>
  <mergeCells count="85">
    <mergeCell ref="A2:Z2"/>
    <mergeCell ref="H4:I4"/>
    <mergeCell ref="L4:M4"/>
    <mergeCell ref="P4:Q4"/>
    <mergeCell ref="T4:U4"/>
    <mergeCell ref="X4:Y4"/>
    <mergeCell ref="H5:I5"/>
    <mergeCell ref="L5:M5"/>
    <mergeCell ref="P5:Q5"/>
    <mergeCell ref="T5:U5"/>
    <mergeCell ref="X5:Y5"/>
    <mergeCell ref="B6:C6"/>
    <mergeCell ref="E6:F6"/>
    <mergeCell ref="H6:J6"/>
    <mergeCell ref="L6:N6"/>
    <mergeCell ref="P6:R6"/>
    <mergeCell ref="T6:V6"/>
    <mergeCell ref="X6:Z6"/>
    <mergeCell ref="H7:I7"/>
    <mergeCell ref="L7:M7"/>
    <mergeCell ref="P7:Q7"/>
    <mergeCell ref="T7:U7"/>
    <mergeCell ref="X7:Y7"/>
    <mergeCell ref="H8:I8"/>
    <mergeCell ref="L8:M8"/>
    <mergeCell ref="P8:Q8"/>
    <mergeCell ref="T8:U8"/>
    <mergeCell ref="X8:Y8"/>
    <mergeCell ref="H9:I9"/>
    <mergeCell ref="L9:M9"/>
    <mergeCell ref="P9:Q9"/>
    <mergeCell ref="T9:U9"/>
    <mergeCell ref="X9:Y9"/>
    <mergeCell ref="H10:I10"/>
    <mergeCell ref="L10:M10"/>
    <mergeCell ref="P10:Q10"/>
    <mergeCell ref="T10:U10"/>
    <mergeCell ref="X10:Y10"/>
    <mergeCell ref="H11:I11"/>
    <mergeCell ref="L11:M11"/>
    <mergeCell ref="P11:Q11"/>
    <mergeCell ref="T11:U11"/>
    <mergeCell ref="X11:Y11"/>
    <mergeCell ref="H12:I12"/>
    <mergeCell ref="L12:M12"/>
    <mergeCell ref="P12:Q12"/>
    <mergeCell ref="T12:U12"/>
    <mergeCell ref="X12:Y12"/>
    <mergeCell ref="H13:I13"/>
    <mergeCell ref="L13:M13"/>
    <mergeCell ref="P13:Q13"/>
    <mergeCell ref="T13:U13"/>
    <mergeCell ref="X13:Y13"/>
    <mergeCell ref="H14:I14"/>
    <mergeCell ref="L14:M14"/>
    <mergeCell ref="P14:Q14"/>
    <mergeCell ref="T14:U14"/>
    <mergeCell ref="X14:Y14"/>
    <mergeCell ref="B15:C15"/>
    <mergeCell ref="E15:F15"/>
    <mergeCell ref="H15:J15"/>
    <mergeCell ref="L15:N15"/>
    <mergeCell ref="P15:R15"/>
    <mergeCell ref="T15:V15"/>
    <mergeCell ref="X15:Z15"/>
    <mergeCell ref="H16:I16"/>
    <mergeCell ref="L16:M16"/>
    <mergeCell ref="P16:Q16"/>
    <mergeCell ref="T16:U16"/>
    <mergeCell ref="X16:Y16"/>
    <mergeCell ref="H17:I17"/>
    <mergeCell ref="L17:M17"/>
    <mergeCell ref="P17:Q17"/>
    <mergeCell ref="T17:U17"/>
    <mergeCell ref="X17:Y17"/>
    <mergeCell ref="H18:I18"/>
    <mergeCell ref="L18:M18"/>
    <mergeCell ref="P18:Q18"/>
    <mergeCell ref="T18:U18"/>
    <mergeCell ref="X18:Y18"/>
    <mergeCell ref="H19:I19"/>
    <mergeCell ref="L19:M19"/>
    <mergeCell ref="P19:Q19"/>
    <mergeCell ref="T19:U19"/>
    <mergeCell ref="X19:Y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ht="15">
      <c r="C6" t="s">
        <v>317</v>
      </c>
    </row>
    <row r="7" spans="1:3" ht="15">
      <c r="A7" t="s">
        <v>318</v>
      </c>
      <c r="C7" s="9" t="s">
        <v>319</v>
      </c>
    </row>
    <row r="8" spans="1:3" ht="15">
      <c r="A8" t="s">
        <v>320</v>
      </c>
      <c r="C8" s="9" t="s">
        <v>321</v>
      </c>
    </row>
    <row r="9" spans="1:3" ht="15">
      <c r="A9" t="s">
        <v>322</v>
      </c>
      <c r="C9" s="9" t="s">
        <v>323</v>
      </c>
    </row>
    <row r="10" spans="1:3" ht="15">
      <c r="A10" t="s">
        <v>324</v>
      </c>
      <c r="C10" s="9" t="s">
        <v>325</v>
      </c>
    </row>
    <row r="11" spans="1:3" ht="15">
      <c r="A11" t="s">
        <v>326</v>
      </c>
      <c r="C11" s="9" t="s">
        <v>327</v>
      </c>
    </row>
    <row r="12" spans="1:3" ht="15">
      <c r="A12" t="s">
        <v>328</v>
      </c>
      <c r="C12" s="9" t="s">
        <v>329</v>
      </c>
    </row>
  </sheetData>
  <sheetProtection selectLockedCells="1" selectUnlockedCells="1"/>
  <mergeCells count="2">
    <mergeCell ref="A2:F2"/>
    <mergeCell ref="A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39.75" customHeight="1">
      <c r="B6" s="23" t="s">
        <v>331</v>
      </c>
      <c r="C6" s="23"/>
      <c r="D6" s="23"/>
      <c r="E6" s="9"/>
      <c r="F6" s="23" t="s">
        <v>332</v>
      </c>
      <c r="G6" s="23"/>
      <c r="H6" s="23"/>
    </row>
    <row r="7" spans="2:8" ht="15">
      <c r="B7" s="3" t="s">
        <v>333</v>
      </c>
      <c r="C7" s="3"/>
      <c r="D7" s="3"/>
      <c r="E7" s="24"/>
      <c r="F7" s="28"/>
      <c r="G7" s="28"/>
      <c r="H7" s="28"/>
    </row>
    <row r="8" spans="1:7" ht="15">
      <c r="A8" s="7" t="s">
        <v>334</v>
      </c>
      <c r="B8" s="13"/>
      <c r="C8" s="13"/>
      <c r="E8" s="9"/>
      <c r="F8" s="13"/>
      <c r="G8" s="13"/>
    </row>
    <row r="9" spans="1:7" ht="15">
      <c r="A9" t="s">
        <v>335</v>
      </c>
      <c r="B9" s="13"/>
      <c r="C9" s="13"/>
      <c r="E9" s="9"/>
      <c r="F9" s="13"/>
      <c r="G9" s="13"/>
    </row>
    <row r="10" spans="1:7" ht="15">
      <c r="A10" t="s">
        <v>336</v>
      </c>
      <c r="B10" s="5">
        <v>241071</v>
      </c>
      <c r="C10" s="5"/>
      <c r="E10" s="9"/>
      <c r="F10" s="5">
        <v>197374</v>
      </c>
      <c r="G10" s="5"/>
    </row>
    <row r="11" spans="1:7" ht="15">
      <c r="A11" t="s">
        <v>337</v>
      </c>
      <c r="B11" s="10">
        <v>111017</v>
      </c>
      <c r="C11" s="10"/>
      <c r="E11" s="9"/>
      <c r="F11" s="10">
        <v>69557</v>
      </c>
      <c r="G11" s="10"/>
    </row>
    <row r="12" spans="1:7" ht="15">
      <c r="A12" t="s">
        <v>338</v>
      </c>
      <c r="B12" s="10">
        <v>10744</v>
      </c>
      <c r="C12" s="10"/>
      <c r="E12" s="9"/>
      <c r="F12" s="10">
        <v>10568</v>
      </c>
      <c r="G12" s="10"/>
    </row>
    <row r="13" spans="1:7" ht="15">
      <c r="A13" s="7" t="s">
        <v>339</v>
      </c>
      <c r="B13" s="10">
        <v>362832</v>
      </c>
      <c r="C13" s="10"/>
      <c r="E13" s="9"/>
      <c r="F13" s="10">
        <v>277499</v>
      </c>
      <c r="G13" s="10"/>
    </row>
    <row r="14" spans="1:7" ht="15">
      <c r="A14" t="s">
        <v>36</v>
      </c>
      <c r="B14" s="10">
        <v>22665</v>
      </c>
      <c r="C14" s="10"/>
      <c r="E14" s="9"/>
      <c r="F14" s="10">
        <v>72952</v>
      </c>
      <c r="G14" s="10"/>
    </row>
    <row r="15" spans="1:7" ht="15">
      <c r="A15" t="s">
        <v>340</v>
      </c>
      <c r="B15" s="10">
        <v>2919</v>
      </c>
      <c r="C15" s="10"/>
      <c r="E15" s="9"/>
      <c r="F15" s="10">
        <v>2734</v>
      </c>
      <c r="G15" s="10"/>
    </row>
    <row r="16" spans="1:7" ht="15">
      <c r="A16" t="s">
        <v>341</v>
      </c>
      <c r="B16" s="10">
        <v>4257</v>
      </c>
      <c r="C16" s="10"/>
      <c r="E16" s="9"/>
      <c r="F16" s="10">
        <v>4593</v>
      </c>
      <c r="G16" s="10"/>
    </row>
    <row r="17" spans="1:7" ht="15">
      <c r="A17" s="7" t="s">
        <v>42</v>
      </c>
      <c r="B17" s="5">
        <v>392673</v>
      </c>
      <c r="C17" s="5"/>
      <c r="E17" s="9"/>
      <c r="F17" s="5">
        <v>357778</v>
      </c>
      <c r="G17" s="5"/>
    </row>
    <row r="18" spans="2:7" ht="15">
      <c r="B18" s="13"/>
      <c r="C18" s="13"/>
      <c r="E18" s="9"/>
      <c r="F18" s="13"/>
      <c r="G18" s="13"/>
    </row>
    <row r="19" spans="1:7" ht="15">
      <c r="A19" s="7" t="s">
        <v>342</v>
      </c>
      <c r="B19" s="13"/>
      <c r="C19" s="13"/>
      <c r="E19" s="9"/>
      <c r="F19" s="13"/>
      <c r="G19" s="13"/>
    </row>
    <row r="20" spans="1:7" ht="15">
      <c r="A20" t="s">
        <v>343</v>
      </c>
      <c r="B20" s="5">
        <v>8000</v>
      </c>
      <c r="C20" s="5"/>
      <c r="E20" s="9"/>
      <c r="F20" s="5">
        <v>17600</v>
      </c>
      <c r="G20" s="5"/>
    </row>
    <row r="21" spans="1:7" ht="15">
      <c r="A21" t="s">
        <v>344</v>
      </c>
      <c r="B21" s="10">
        <v>147410</v>
      </c>
      <c r="C21" s="10"/>
      <c r="E21" s="9"/>
      <c r="F21" s="10">
        <v>147223</v>
      </c>
      <c r="G21" s="10"/>
    </row>
    <row r="22" spans="1:7" ht="15">
      <c r="A22" t="s">
        <v>345</v>
      </c>
      <c r="B22" s="10">
        <v>48299</v>
      </c>
      <c r="C22" s="10"/>
      <c r="E22" s="9"/>
      <c r="F22" s="13" t="s">
        <v>22</v>
      </c>
      <c r="G22" s="13"/>
    </row>
    <row r="23" spans="1:7" ht="15">
      <c r="A23" t="s">
        <v>346</v>
      </c>
      <c r="B23" s="10">
        <v>2260</v>
      </c>
      <c r="C23" s="10"/>
      <c r="E23" s="9"/>
      <c r="F23" s="10">
        <v>1596</v>
      </c>
      <c r="G23" s="10"/>
    </row>
    <row r="24" spans="1:7" ht="15">
      <c r="A24" t="s">
        <v>347</v>
      </c>
      <c r="B24" s="10">
        <v>2683</v>
      </c>
      <c r="C24" s="10"/>
      <c r="E24" s="9"/>
      <c r="F24" s="10">
        <v>1987</v>
      </c>
      <c r="G24" s="10"/>
    </row>
    <row r="25" spans="1:7" ht="15">
      <c r="A25" t="s">
        <v>348</v>
      </c>
      <c r="B25" s="10">
        <v>478</v>
      </c>
      <c r="C25" s="10"/>
      <c r="E25" s="9"/>
      <c r="F25" s="10">
        <v>476</v>
      </c>
      <c r="G25" s="10"/>
    </row>
    <row r="26" spans="1:7" ht="15">
      <c r="A26" t="s">
        <v>349</v>
      </c>
      <c r="B26" s="10">
        <v>444</v>
      </c>
      <c r="C26" s="10"/>
      <c r="E26" s="9"/>
      <c r="F26" s="10">
        <v>433</v>
      </c>
      <c r="G26" s="10"/>
    </row>
    <row r="27" spans="1:7" ht="15">
      <c r="A27" t="s">
        <v>111</v>
      </c>
      <c r="B27" s="10">
        <v>170</v>
      </c>
      <c r="C27" s="10"/>
      <c r="E27" s="9"/>
      <c r="F27" s="10">
        <v>127</v>
      </c>
      <c r="G27" s="10"/>
    </row>
    <row r="28" spans="1:7" ht="15">
      <c r="A28" s="7" t="s">
        <v>50</v>
      </c>
      <c r="B28" s="10">
        <v>209744</v>
      </c>
      <c r="C28" s="10"/>
      <c r="E28" s="9"/>
      <c r="F28" s="10">
        <v>169442</v>
      </c>
      <c r="G28" s="10"/>
    </row>
    <row r="29" spans="2:7" ht="15">
      <c r="B29" s="13"/>
      <c r="C29" s="13"/>
      <c r="E29" s="9"/>
      <c r="F29" s="13"/>
      <c r="G29" s="13"/>
    </row>
    <row r="30" spans="1:7" ht="15">
      <c r="A30" t="s">
        <v>350</v>
      </c>
      <c r="B30" s="13"/>
      <c r="C30" s="13"/>
      <c r="E30" s="9"/>
      <c r="F30" s="13"/>
      <c r="G30" s="13"/>
    </row>
    <row r="31" spans="2:7" ht="15">
      <c r="B31" s="13"/>
      <c r="C31" s="13"/>
      <c r="E31" s="9"/>
      <c r="F31" s="13"/>
      <c r="G31" s="13"/>
    </row>
    <row r="32" spans="1:7" ht="15">
      <c r="A32" s="7" t="s">
        <v>112</v>
      </c>
      <c r="B32" s="13"/>
      <c r="C32" s="13"/>
      <c r="E32" s="9"/>
      <c r="F32" s="13"/>
      <c r="G32" s="13"/>
    </row>
    <row r="33" spans="1:7" ht="15">
      <c r="A33" t="s">
        <v>351</v>
      </c>
      <c r="B33" s="13" t="s">
        <v>115</v>
      </c>
      <c r="C33" s="13"/>
      <c r="E33" s="9"/>
      <c r="F33" s="13" t="s">
        <v>115</v>
      </c>
      <c r="G33" s="13"/>
    </row>
    <row r="34" spans="1:7" ht="15">
      <c r="A34" t="s">
        <v>352</v>
      </c>
      <c r="B34" s="10">
        <v>134</v>
      </c>
      <c r="C34" s="10"/>
      <c r="E34" s="9"/>
      <c r="F34" s="10">
        <v>133</v>
      </c>
      <c r="G34" s="10"/>
    </row>
    <row r="35" spans="1:7" ht="15">
      <c r="A35" t="s">
        <v>353</v>
      </c>
      <c r="B35" s="10">
        <v>187549</v>
      </c>
      <c r="C35" s="10"/>
      <c r="E35" s="9"/>
      <c r="F35" s="10">
        <v>187398</v>
      </c>
      <c r="G35" s="10"/>
    </row>
    <row r="36" spans="1:7" ht="15">
      <c r="A36" t="s">
        <v>354</v>
      </c>
      <c r="B36" s="10">
        <v>7088</v>
      </c>
      <c r="C36" s="10"/>
      <c r="E36" s="9"/>
      <c r="F36" s="10">
        <v>9404</v>
      </c>
      <c r="G36" s="10"/>
    </row>
    <row r="37" spans="1:7" ht="15">
      <c r="A37" t="s">
        <v>355</v>
      </c>
      <c r="B37" s="12">
        <v>-8497</v>
      </c>
      <c r="C37" s="12"/>
      <c r="E37" s="9"/>
      <c r="F37" s="10">
        <v>3881</v>
      </c>
      <c r="G37" s="10"/>
    </row>
    <row r="38" spans="1:7" ht="15">
      <c r="A38" t="s">
        <v>356</v>
      </c>
      <c r="B38" s="12">
        <v>-3345</v>
      </c>
      <c r="C38" s="12"/>
      <c r="E38" s="9"/>
      <c r="F38" s="12">
        <v>-12480</v>
      </c>
      <c r="G38" s="12"/>
    </row>
    <row r="39" spans="1:7" ht="15">
      <c r="A39" s="7" t="s">
        <v>54</v>
      </c>
      <c r="B39" s="10">
        <v>182929</v>
      </c>
      <c r="C39" s="10"/>
      <c r="E39" s="9"/>
      <c r="F39" s="10">
        <v>188336</v>
      </c>
      <c r="G39" s="10"/>
    </row>
    <row r="40" spans="2:7" ht="15">
      <c r="B40" s="13"/>
      <c r="C40" s="13"/>
      <c r="E40" s="9"/>
      <c r="F40" s="13"/>
      <c r="G40" s="13"/>
    </row>
    <row r="41" spans="1:7" ht="15">
      <c r="A41" s="7" t="s">
        <v>357</v>
      </c>
      <c r="B41" s="5">
        <v>392673</v>
      </c>
      <c r="C41" s="5"/>
      <c r="E41" s="9"/>
      <c r="F41" s="5">
        <v>357778</v>
      </c>
      <c r="G41" s="5"/>
    </row>
    <row r="42" spans="2:7" ht="15">
      <c r="B42" s="13"/>
      <c r="C42" s="13"/>
      <c r="E42" s="9"/>
      <c r="F42" s="13"/>
      <c r="G42" s="13"/>
    </row>
    <row r="43" spans="1:7" ht="15">
      <c r="A43" t="s">
        <v>358</v>
      </c>
      <c r="B43" s="10">
        <v>13350458</v>
      </c>
      <c r="C43" s="10"/>
      <c r="E43" s="9"/>
      <c r="F43" s="10">
        <v>13340217</v>
      </c>
      <c r="G43" s="10"/>
    </row>
    <row r="44" spans="1:7" ht="15">
      <c r="A44" t="s">
        <v>359</v>
      </c>
      <c r="B44" s="4">
        <v>13.7</v>
      </c>
      <c r="C44" s="4"/>
      <c r="E44" s="9"/>
      <c r="F44" s="4">
        <v>14.12</v>
      </c>
      <c r="G44" s="4"/>
    </row>
  </sheetData>
  <sheetProtection selectLockedCells="1" selectUnlockedCells="1"/>
  <mergeCells count="80">
    <mergeCell ref="A2:F2"/>
    <mergeCell ref="A4:H4"/>
    <mergeCell ref="B6:D6"/>
    <mergeCell ref="F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360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216</v>
      </c>
      <c r="C6" s="3"/>
      <c r="D6" s="3"/>
      <c r="E6" s="3"/>
      <c r="F6" s="3"/>
      <c r="G6" s="3"/>
      <c r="H6" s="3"/>
      <c r="I6" s="24"/>
      <c r="J6" s="3" t="s">
        <v>7</v>
      </c>
      <c r="K6" s="3"/>
      <c r="L6" s="3"/>
      <c r="M6" s="3"/>
      <c r="N6" s="3"/>
      <c r="O6" s="3"/>
      <c r="P6" s="3"/>
    </row>
    <row r="7" spans="2:16" ht="15">
      <c r="B7" s="3" t="s">
        <v>9</v>
      </c>
      <c r="C7" s="3"/>
      <c r="D7" s="3"/>
      <c r="E7" s="24"/>
      <c r="F7" s="3" t="s">
        <v>10</v>
      </c>
      <c r="G7" s="3"/>
      <c r="H7" s="3"/>
      <c r="I7" s="24"/>
      <c r="J7" s="3" t="s">
        <v>9</v>
      </c>
      <c r="K7" s="3"/>
      <c r="L7" s="3"/>
      <c r="M7" s="24"/>
      <c r="N7" s="3" t="s">
        <v>10</v>
      </c>
      <c r="O7" s="3"/>
      <c r="P7" s="3"/>
    </row>
    <row r="8" spans="1:15" ht="15">
      <c r="A8" s="7" t="s">
        <v>217</v>
      </c>
      <c r="B8" s="13"/>
      <c r="C8" s="13"/>
      <c r="E8" s="9"/>
      <c r="F8" s="13"/>
      <c r="G8" s="13"/>
      <c r="I8" s="9"/>
      <c r="J8" s="13"/>
      <c r="K8" s="13"/>
      <c r="M8" s="9"/>
      <c r="N8" s="13"/>
      <c r="O8" s="13"/>
    </row>
    <row r="9" spans="1:15" ht="15">
      <c r="A9" t="s">
        <v>218</v>
      </c>
      <c r="B9" s="13"/>
      <c r="C9" s="13"/>
      <c r="E9" s="9"/>
      <c r="F9" s="13"/>
      <c r="G9" s="13"/>
      <c r="I9" s="9"/>
      <c r="J9" s="13"/>
      <c r="K9" s="13"/>
      <c r="M9" s="9"/>
      <c r="N9" s="13"/>
      <c r="O9" s="13"/>
    </row>
    <row r="10" spans="1:15" ht="15">
      <c r="A10" t="s">
        <v>361</v>
      </c>
      <c r="B10" s="5">
        <v>6326</v>
      </c>
      <c r="C10" s="5"/>
      <c r="E10" s="9"/>
      <c r="F10" s="5">
        <v>4446</v>
      </c>
      <c r="G10" s="5"/>
      <c r="I10" s="9"/>
      <c r="J10" s="5">
        <v>12084</v>
      </c>
      <c r="K10" s="5"/>
      <c r="M10" s="9"/>
      <c r="N10" s="5">
        <v>9058</v>
      </c>
      <c r="O10" s="5"/>
    </row>
    <row r="11" spans="1:15" ht="15">
      <c r="A11" t="s">
        <v>362</v>
      </c>
      <c r="B11" s="10">
        <v>2768</v>
      </c>
      <c r="C11" s="10"/>
      <c r="E11" s="9"/>
      <c r="F11" s="10">
        <v>1646</v>
      </c>
      <c r="G11" s="10"/>
      <c r="I11" s="9"/>
      <c r="J11" s="10">
        <v>4853</v>
      </c>
      <c r="K11" s="10"/>
      <c r="M11" s="9"/>
      <c r="N11" s="10">
        <v>3477</v>
      </c>
      <c r="O11" s="10"/>
    </row>
    <row r="12" spans="1:15" ht="15">
      <c r="A12" t="s">
        <v>363</v>
      </c>
      <c r="B12" s="10">
        <v>250</v>
      </c>
      <c r="C12" s="10"/>
      <c r="E12" s="9"/>
      <c r="F12" s="10">
        <v>542</v>
      </c>
      <c r="G12" s="10"/>
      <c r="I12" s="9"/>
      <c r="J12" s="10">
        <v>489</v>
      </c>
      <c r="K12" s="10"/>
      <c r="M12" s="9"/>
      <c r="N12" s="10">
        <v>1066</v>
      </c>
      <c r="O12" s="10"/>
    </row>
    <row r="13" spans="1:15" ht="15">
      <c r="A13" s="7" t="s">
        <v>222</v>
      </c>
      <c r="B13" s="10">
        <v>9344</v>
      </c>
      <c r="C13" s="10"/>
      <c r="E13" s="9"/>
      <c r="F13" s="10">
        <v>6634</v>
      </c>
      <c r="G13" s="10"/>
      <c r="I13" s="9"/>
      <c r="J13" s="10">
        <v>17426</v>
      </c>
      <c r="K13" s="10"/>
      <c r="M13" s="9"/>
      <c r="N13" s="10">
        <v>13601</v>
      </c>
      <c r="O13" s="10"/>
    </row>
    <row r="14" spans="1:15" ht="15">
      <c r="A14" t="s">
        <v>364</v>
      </c>
      <c r="B14" s="13"/>
      <c r="C14" s="13"/>
      <c r="E14" s="9"/>
      <c r="F14" s="13"/>
      <c r="G14" s="13"/>
      <c r="I14" s="9"/>
      <c r="J14" s="13"/>
      <c r="K14" s="13"/>
      <c r="M14" s="9"/>
      <c r="N14" s="13"/>
      <c r="O14" s="13"/>
    </row>
    <row r="15" spans="1:15" ht="15">
      <c r="A15" t="s">
        <v>361</v>
      </c>
      <c r="B15" s="10">
        <v>122</v>
      </c>
      <c r="C15" s="10"/>
      <c r="E15" s="9"/>
      <c r="F15" s="10">
        <v>319</v>
      </c>
      <c r="G15" s="10"/>
      <c r="I15" s="9"/>
      <c r="J15" s="10">
        <v>346</v>
      </c>
      <c r="K15" s="10"/>
      <c r="M15" s="9"/>
      <c r="N15" s="10">
        <v>626</v>
      </c>
      <c r="O15" s="10"/>
    </row>
    <row r="16" spans="1:15" ht="15">
      <c r="A16" t="s">
        <v>362</v>
      </c>
      <c r="B16" s="10">
        <v>285</v>
      </c>
      <c r="C16" s="10"/>
      <c r="E16" s="9"/>
      <c r="F16" s="10">
        <v>374</v>
      </c>
      <c r="G16" s="10"/>
      <c r="I16" s="9"/>
      <c r="J16" s="10">
        <v>746</v>
      </c>
      <c r="K16" s="10"/>
      <c r="M16" s="9"/>
      <c r="N16" s="10">
        <v>726</v>
      </c>
      <c r="O16" s="10"/>
    </row>
    <row r="17" spans="1:15" ht="15">
      <c r="A17" t="s">
        <v>363</v>
      </c>
      <c r="B17" s="10">
        <v>27</v>
      </c>
      <c r="C17" s="10"/>
      <c r="E17" s="9"/>
      <c r="F17" s="10">
        <v>39</v>
      </c>
      <c r="G17" s="10"/>
      <c r="I17" s="9"/>
      <c r="J17" s="10">
        <v>54</v>
      </c>
      <c r="K17" s="10"/>
      <c r="M17" s="9"/>
      <c r="N17" s="10">
        <v>77</v>
      </c>
      <c r="O17" s="10"/>
    </row>
    <row r="18" spans="1:15" ht="15">
      <c r="A18" s="7" t="s">
        <v>365</v>
      </c>
      <c r="B18" s="10">
        <v>434</v>
      </c>
      <c r="C18" s="10"/>
      <c r="E18" s="9"/>
      <c r="F18" s="10">
        <v>732</v>
      </c>
      <c r="G18" s="10"/>
      <c r="I18" s="9"/>
      <c r="J18" s="10">
        <v>1146</v>
      </c>
      <c r="K18" s="10"/>
      <c r="M18" s="9"/>
      <c r="N18" s="10">
        <v>1429</v>
      </c>
      <c r="O18" s="10"/>
    </row>
    <row r="19" spans="1:15" ht="15">
      <c r="A19" t="s">
        <v>227</v>
      </c>
      <c r="B19" s="13"/>
      <c r="C19" s="13"/>
      <c r="E19" s="9"/>
      <c r="F19" s="13"/>
      <c r="G19" s="13"/>
      <c r="I19" s="9"/>
      <c r="J19" s="13"/>
      <c r="K19" s="13"/>
      <c r="M19" s="9"/>
      <c r="N19" s="13"/>
      <c r="O19" s="13"/>
    </row>
    <row r="20" spans="1:15" ht="15">
      <c r="A20" t="s">
        <v>361</v>
      </c>
      <c r="B20" s="13" t="s">
        <v>22</v>
      </c>
      <c r="C20" s="13"/>
      <c r="E20" s="9"/>
      <c r="F20" s="10">
        <v>45</v>
      </c>
      <c r="G20" s="10"/>
      <c r="I20" s="9"/>
      <c r="J20" s="13" t="s">
        <v>22</v>
      </c>
      <c r="K20" s="13"/>
      <c r="M20" s="9"/>
      <c r="N20" s="10">
        <v>50</v>
      </c>
      <c r="O20" s="10"/>
    </row>
    <row r="21" spans="1:15" ht="15">
      <c r="A21" t="s">
        <v>362</v>
      </c>
      <c r="B21" s="13" t="s">
        <v>22</v>
      </c>
      <c r="C21" s="13"/>
      <c r="E21" s="9"/>
      <c r="F21" s="13" t="s">
        <v>22</v>
      </c>
      <c r="G21" s="13"/>
      <c r="I21" s="9"/>
      <c r="J21" s="10">
        <v>130</v>
      </c>
      <c r="K21" s="10"/>
      <c r="M21" s="9"/>
      <c r="N21" s="10">
        <v>85</v>
      </c>
      <c r="O21" s="10"/>
    </row>
    <row r="22" spans="1:15" ht="15">
      <c r="A22" t="s">
        <v>366</v>
      </c>
      <c r="B22" s="10">
        <v>94</v>
      </c>
      <c r="C22" s="10"/>
      <c r="E22" s="9"/>
      <c r="F22" s="10">
        <v>137</v>
      </c>
      <c r="G22" s="10"/>
      <c r="I22" s="9"/>
      <c r="J22" s="10">
        <v>127</v>
      </c>
      <c r="K22" s="10"/>
      <c r="M22" s="9"/>
      <c r="N22" s="10">
        <v>170</v>
      </c>
      <c r="O22" s="10"/>
    </row>
    <row r="23" spans="1:15" ht="15">
      <c r="A23" s="7" t="s">
        <v>230</v>
      </c>
      <c r="B23" s="10">
        <v>94</v>
      </c>
      <c r="C23" s="10"/>
      <c r="E23" s="9"/>
      <c r="F23" s="10">
        <v>182</v>
      </c>
      <c r="G23" s="10"/>
      <c r="I23" s="9"/>
      <c r="J23" s="10">
        <v>257</v>
      </c>
      <c r="K23" s="10"/>
      <c r="M23" s="9"/>
      <c r="N23" s="10">
        <v>305</v>
      </c>
      <c r="O23" s="10"/>
    </row>
    <row r="24" spans="1:15" ht="15">
      <c r="A24" t="s">
        <v>231</v>
      </c>
      <c r="B24" s="13"/>
      <c r="C24" s="13"/>
      <c r="E24" s="9"/>
      <c r="F24" s="13"/>
      <c r="G24" s="13"/>
      <c r="I24" s="9"/>
      <c r="J24" s="13"/>
      <c r="K24" s="13"/>
      <c r="M24" s="9"/>
      <c r="N24" s="13"/>
      <c r="O24" s="13"/>
    </row>
    <row r="25" spans="1:15" ht="15">
      <c r="A25" t="s">
        <v>361</v>
      </c>
      <c r="B25" s="10">
        <v>387</v>
      </c>
      <c r="C25" s="10"/>
      <c r="E25" s="9"/>
      <c r="F25" s="10">
        <v>169</v>
      </c>
      <c r="G25" s="10"/>
      <c r="I25" s="9"/>
      <c r="J25" s="10">
        <v>413</v>
      </c>
      <c r="K25" s="10"/>
      <c r="M25" s="9"/>
      <c r="N25" s="10">
        <v>325</v>
      </c>
      <c r="O25" s="10"/>
    </row>
    <row r="26" spans="1:15" ht="15">
      <c r="A26" t="s">
        <v>362</v>
      </c>
      <c r="B26" s="10">
        <v>3</v>
      </c>
      <c r="C26" s="10"/>
      <c r="E26" s="9"/>
      <c r="F26" s="10">
        <v>176</v>
      </c>
      <c r="G26" s="10"/>
      <c r="I26" s="9"/>
      <c r="J26" s="10">
        <v>5</v>
      </c>
      <c r="K26" s="10"/>
      <c r="M26" s="9"/>
      <c r="N26" s="10">
        <v>234</v>
      </c>
      <c r="O26" s="10"/>
    </row>
    <row r="27" spans="1:15" ht="15">
      <c r="A27" t="s">
        <v>366</v>
      </c>
      <c r="B27" s="10">
        <v>16</v>
      </c>
      <c r="C27" s="10"/>
      <c r="E27" s="9"/>
      <c r="F27" s="10">
        <v>85</v>
      </c>
      <c r="G27" s="10"/>
      <c r="I27" s="9"/>
      <c r="J27" s="10">
        <v>34</v>
      </c>
      <c r="K27" s="10"/>
      <c r="M27" s="9"/>
      <c r="N27" s="10">
        <v>118</v>
      </c>
      <c r="O27" s="10"/>
    </row>
    <row r="28" spans="1:15" ht="15">
      <c r="A28" s="7" t="s">
        <v>234</v>
      </c>
      <c r="B28" s="10">
        <v>406</v>
      </c>
      <c r="C28" s="10"/>
      <c r="E28" s="9"/>
      <c r="F28" s="10">
        <v>430</v>
      </c>
      <c r="G28" s="10"/>
      <c r="I28" s="9"/>
      <c r="J28" s="10">
        <v>452</v>
      </c>
      <c r="K28" s="10"/>
      <c r="M28" s="9"/>
      <c r="N28" s="10">
        <v>677</v>
      </c>
      <c r="O28" s="10"/>
    </row>
    <row r="29" spans="1:15" ht="15">
      <c r="A29" s="7" t="s">
        <v>17</v>
      </c>
      <c r="B29" s="10">
        <v>10278</v>
      </c>
      <c r="C29" s="10"/>
      <c r="E29" s="9"/>
      <c r="F29" s="10">
        <v>7978</v>
      </c>
      <c r="G29" s="10"/>
      <c r="I29" s="9"/>
      <c r="J29" s="10">
        <v>19281</v>
      </c>
      <c r="K29" s="10"/>
      <c r="M29" s="9"/>
      <c r="N29" s="10">
        <v>16012</v>
      </c>
      <c r="O29" s="10"/>
    </row>
    <row r="30" spans="1:15" ht="15">
      <c r="A30" s="7" t="s">
        <v>367</v>
      </c>
      <c r="B30" s="13"/>
      <c r="C30" s="13"/>
      <c r="E30" s="9"/>
      <c r="F30" s="13"/>
      <c r="G30" s="13"/>
      <c r="I30" s="9"/>
      <c r="J30" s="13"/>
      <c r="K30" s="13"/>
      <c r="M30" s="9"/>
      <c r="N30" s="13"/>
      <c r="O30" s="13"/>
    </row>
    <row r="31" spans="1:15" ht="15">
      <c r="A31" t="s">
        <v>241</v>
      </c>
      <c r="B31" s="10">
        <v>2169</v>
      </c>
      <c r="C31" s="10"/>
      <c r="E31" s="9"/>
      <c r="F31" s="10">
        <v>1339</v>
      </c>
      <c r="G31" s="10"/>
      <c r="I31" s="9"/>
      <c r="J31" s="10">
        <v>3803</v>
      </c>
      <c r="K31" s="10"/>
      <c r="M31" s="9"/>
      <c r="N31" s="10">
        <v>2726</v>
      </c>
      <c r="O31" s="10"/>
    </row>
    <row r="32" spans="1:15" ht="15">
      <c r="A32" t="s">
        <v>368</v>
      </c>
      <c r="B32" s="10">
        <v>1548</v>
      </c>
      <c r="C32" s="10"/>
      <c r="E32" s="9"/>
      <c r="F32" s="10">
        <v>1224</v>
      </c>
      <c r="G32" s="10"/>
      <c r="I32" s="9"/>
      <c r="J32" s="10">
        <v>2908</v>
      </c>
      <c r="K32" s="10"/>
      <c r="M32" s="9"/>
      <c r="N32" s="10">
        <v>2416</v>
      </c>
      <c r="O32" s="10"/>
    </row>
    <row r="33" spans="1:15" ht="15">
      <c r="A33" t="s">
        <v>243</v>
      </c>
      <c r="B33" s="10">
        <v>1135</v>
      </c>
      <c r="C33" s="10"/>
      <c r="E33" s="9"/>
      <c r="F33" s="12">
        <v>-22</v>
      </c>
      <c r="G33" s="12"/>
      <c r="I33" s="9"/>
      <c r="J33" s="10">
        <v>1872</v>
      </c>
      <c r="K33" s="10"/>
      <c r="M33" s="9"/>
      <c r="N33" s="10">
        <v>1159</v>
      </c>
      <c r="O33" s="10"/>
    </row>
    <row r="34" spans="1:15" ht="15">
      <c r="A34" t="s">
        <v>244</v>
      </c>
      <c r="B34" s="10">
        <v>200</v>
      </c>
      <c r="C34" s="10"/>
      <c r="E34" s="9"/>
      <c r="F34" s="10">
        <v>293</v>
      </c>
      <c r="G34" s="10"/>
      <c r="I34" s="9"/>
      <c r="J34" s="10">
        <v>401</v>
      </c>
      <c r="K34" s="10"/>
      <c r="M34" s="9"/>
      <c r="N34" s="10">
        <v>556</v>
      </c>
      <c r="O34" s="10"/>
    </row>
    <row r="35" spans="1:15" ht="15">
      <c r="A35" t="s">
        <v>245</v>
      </c>
      <c r="B35" s="10">
        <v>358</v>
      </c>
      <c r="C35" s="10"/>
      <c r="E35" s="9"/>
      <c r="F35" s="10">
        <v>307</v>
      </c>
      <c r="G35" s="10"/>
      <c r="I35" s="9"/>
      <c r="J35" s="10">
        <v>941</v>
      </c>
      <c r="K35" s="10"/>
      <c r="M35" s="9"/>
      <c r="N35" s="10">
        <v>708</v>
      </c>
      <c r="O35" s="10"/>
    </row>
    <row r="36" spans="1:15" ht="15">
      <c r="A36" t="s">
        <v>246</v>
      </c>
      <c r="B36" s="10">
        <v>310</v>
      </c>
      <c r="C36" s="10"/>
      <c r="E36" s="9"/>
      <c r="F36" s="10">
        <v>521</v>
      </c>
      <c r="G36" s="10"/>
      <c r="I36" s="9"/>
      <c r="J36" s="10">
        <v>1005</v>
      </c>
      <c r="K36" s="10"/>
      <c r="M36" s="9"/>
      <c r="N36" s="10">
        <v>791</v>
      </c>
      <c r="O36" s="10"/>
    </row>
    <row r="37" spans="1:15" ht="15">
      <c r="A37" s="7" t="s">
        <v>247</v>
      </c>
      <c r="B37" s="10">
        <v>5720</v>
      </c>
      <c r="C37" s="10"/>
      <c r="E37" s="9"/>
      <c r="F37" s="10">
        <v>3662</v>
      </c>
      <c r="G37" s="10"/>
      <c r="I37" s="9"/>
      <c r="J37" s="10">
        <v>10929</v>
      </c>
      <c r="K37" s="10"/>
      <c r="M37" s="9"/>
      <c r="N37" s="10">
        <v>8356</v>
      </c>
      <c r="O37" s="10"/>
    </row>
    <row r="38" spans="1:15" ht="15">
      <c r="A38" t="s">
        <v>369</v>
      </c>
      <c r="B38" s="13" t="s">
        <v>22</v>
      </c>
      <c r="C38" s="13"/>
      <c r="E38" s="9"/>
      <c r="F38" s="13" t="s">
        <v>22</v>
      </c>
      <c r="G38" s="13"/>
      <c r="I38" s="9"/>
      <c r="J38" s="12">
        <v>-22</v>
      </c>
      <c r="K38" s="12"/>
      <c r="M38" s="9"/>
      <c r="N38" s="13" t="s">
        <v>22</v>
      </c>
      <c r="O38" s="13"/>
    </row>
    <row r="39" spans="1:15" ht="15">
      <c r="A39" s="7" t="s">
        <v>235</v>
      </c>
      <c r="B39" s="10">
        <v>5720</v>
      </c>
      <c r="C39" s="10"/>
      <c r="E39" s="9"/>
      <c r="F39" s="10">
        <v>3662</v>
      </c>
      <c r="G39" s="10"/>
      <c r="I39" s="9"/>
      <c r="J39" s="10">
        <v>10907</v>
      </c>
      <c r="K39" s="10"/>
      <c r="M39" s="9"/>
      <c r="N39" s="10">
        <v>8356</v>
      </c>
      <c r="O39" s="10"/>
    </row>
    <row r="40" spans="1:15" ht="15">
      <c r="A40" s="7" t="s">
        <v>19</v>
      </c>
      <c r="B40" s="10">
        <v>4558</v>
      </c>
      <c r="C40" s="10"/>
      <c r="E40" s="9"/>
      <c r="F40" s="10">
        <v>4316</v>
      </c>
      <c r="G40" s="10"/>
      <c r="I40" s="9"/>
      <c r="J40" s="10">
        <v>8374</v>
      </c>
      <c r="K40" s="10"/>
      <c r="M40" s="9"/>
      <c r="N40" s="10">
        <v>7656</v>
      </c>
      <c r="O40" s="10"/>
    </row>
    <row r="41" spans="1:15" ht="15">
      <c r="A41" s="7" t="s">
        <v>370</v>
      </c>
      <c r="B41" s="13"/>
      <c r="C41" s="13"/>
      <c r="E41" s="9"/>
      <c r="F41" s="13"/>
      <c r="G41" s="13"/>
      <c r="I41" s="9"/>
      <c r="J41" s="13"/>
      <c r="K41" s="13"/>
      <c r="M41" s="9"/>
      <c r="N41" s="13"/>
      <c r="O41" s="13"/>
    </row>
    <row r="42" spans="1:15" ht="15">
      <c r="A42" t="s">
        <v>20</v>
      </c>
      <c r="B42" s="12">
        <v>-5464</v>
      </c>
      <c r="C42" s="12"/>
      <c r="E42" s="9"/>
      <c r="F42" s="10">
        <v>163</v>
      </c>
      <c r="G42" s="10"/>
      <c r="I42" s="9"/>
      <c r="J42" s="12">
        <v>-5003</v>
      </c>
      <c r="K42" s="12"/>
      <c r="M42" s="9"/>
      <c r="N42" s="10">
        <v>163</v>
      </c>
      <c r="O42" s="10"/>
    </row>
    <row r="43" spans="1:15" ht="15">
      <c r="A43" t="s">
        <v>371</v>
      </c>
      <c r="B43" s="12">
        <v>-3477</v>
      </c>
      <c r="C43" s="12"/>
      <c r="E43" s="9"/>
      <c r="F43" s="10">
        <v>874</v>
      </c>
      <c r="G43" s="10"/>
      <c r="I43" s="9"/>
      <c r="J43" s="12">
        <v>-4018</v>
      </c>
      <c r="K43" s="12"/>
      <c r="M43" s="9"/>
      <c r="N43" s="10">
        <v>874</v>
      </c>
      <c r="O43" s="10"/>
    </row>
    <row r="44" spans="1:15" ht="15">
      <c r="A44" t="s">
        <v>25</v>
      </c>
      <c r="B44" s="10">
        <v>5411</v>
      </c>
      <c r="C44" s="10"/>
      <c r="E44" s="9"/>
      <c r="F44" s="12">
        <v>-5505</v>
      </c>
      <c r="G44" s="12"/>
      <c r="I44" s="9"/>
      <c r="J44" s="10">
        <v>3848</v>
      </c>
      <c r="K44" s="10"/>
      <c r="M44" s="9"/>
      <c r="N44" s="12">
        <v>-8546</v>
      </c>
      <c r="O44" s="12"/>
    </row>
    <row r="45" spans="1:15" ht="15">
      <c r="A45" t="s">
        <v>26</v>
      </c>
      <c r="B45" s="10">
        <v>3928</v>
      </c>
      <c r="C45" s="10"/>
      <c r="E45" s="9"/>
      <c r="F45" s="12">
        <v>-3366</v>
      </c>
      <c r="G45" s="12"/>
      <c r="I45" s="9"/>
      <c r="J45" s="10">
        <v>5173</v>
      </c>
      <c r="K45" s="10"/>
      <c r="M45" s="9"/>
      <c r="N45" s="10">
        <v>658</v>
      </c>
      <c r="O45" s="10"/>
    </row>
    <row r="46" spans="1:15" ht="15">
      <c r="A46" t="s">
        <v>372</v>
      </c>
      <c r="B46" s="10">
        <v>39</v>
      </c>
      <c r="C46" s="10"/>
      <c r="E46" s="9"/>
      <c r="F46" s="10">
        <v>1237</v>
      </c>
      <c r="G46" s="10"/>
      <c r="I46" s="9"/>
      <c r="J46" s="10">
        <v>114</v>
      </c>
      <c r="K46" s="10"/>
      <c r="M46" s="9"/>
      <c r="N46" s="10">
        <v>1780</v>
      </c>
      <c r="O46" s="10"/>
    </row>
    <row r="47" spans="1:15" ht="15">
      <c r="A47" s="7" t="s">
        <v>85</v>
      </c>
      <c r="B47" s="10">
        <v>437</v>
      </c>
      <c r="C47" s="10"/>
      <c r="E47" s="9"/>
      <c r="F47" s="12">
        <v>-6597</v>
      </c>
      <c r="G47" s="12"/>
      <c r="I47" s="9"/>
      <c r="J47" s="10">
        <v>114</v>
      </c>
      <c r="K47" s="10"/>
      <c r="M47" s="9"/>
      <c r="N47" s="12">
        <v>-5071</v>
      </c>
      <c r="O47" s="12"/>
    </row>
    <row r="48" spans="1:15" ht="15">
      <c r="A48" s="7" t="s">
        <v>86</v>
      </c>
      <c r="B48" s="5">
        <v>4995</v>
      </c>
      <c r="C48" s="5"/>
      <c r="E48" s="9"/>
      <c r="F48" s="25">
        <v>-2281</v>
      </c>
      <c r="G48" s="25"/>
      <c r="I48" s="9"/>
      <c r="J48" s="5">
        <v>8488</v>
      </c>
      <c r="K48" s="5"/>
      <c r="M48" s="9"/>
      <c r="N48" s="5">
        <v>2585</v>
      </c>
      <c r="O48" s="5"/>
    </row>
    <row r="49" spans="1:15" ht="15">
      <c r="A49" t="s">
        <v>373</v>
      </c>
      <c r="B49" s="4">
        <v>0.34</v>
      </c>
      <c r="C49" s="4"/>
      <c r="E49" s="9"/>
      <c r="F49" s="4">
        <v>0.33</v>
      </c>
      <c r="G49" s="4"/>
      <c r="I49" s="9"/>
      <c r="J49" s="4">
        <v>0.63</v>
      </c>
      <c r="K49" s="4"/>
      <c r="M49" s="9"/>
      <c r="N49" s="4">
        <v>0.67</v>
      </c>
      <c r="O49" s="4"/>
    </row>
    <row r="50" spans="1:15" ht="15">
      <c r="A50" t="s">
        <v>374</v>
      </c>
      <c r="B50" s="4">
        <v>0.37</v>
      </c>
      <c r="C50" s="4"/>
      <c r="E50" s="9"/>
      <c r="F50" s="19">
        <v>-0.17</v>
      </c>
      <c r="G50" s="19"/>
      <c r="I50" s="9"/>
      <c r="J50" s="4">
        <v>0.64</v>
      </c>
      <c r="K50" s="4"/>
      <c r="M50" s="9"/>
      <c r="N50" s="4">
        <v>0.23</v>
      </c>
      <c r="O50" s="4"/>
    </row>
    <row r="51" spans="1:15" ht="15">
      <c r="A51" t="s">
        <v>375</v>
      </c>
      <c r="B51" s="4">
        <v>0.34</v>
      </c>
      <c r="C51" s="4"/>
      <c r="E51" s="9"/>
      <c r="F51" s="4">
        <v>0.34</v>
      </c>
      <c r="G51" s="4"/>
      <c r="I51" s="9"/>
      <c r="J51" s="4">
        <v>1.05</v>
      </c>
      <c r="K51" s="4"/>
      <c r="M51" s="9"/>
      <c r="N51" s="4">
        <v>0.68</v>
      </c>
      <c r="O51" s="4"/>
    </row>
    <row r="52" spans="1:15" ht="15">
      <c r="A52" t="s">
        <v>376</v>
      </c>
      <c r="B52" s="10">
        <v>13348793</v>
      </c>
      <c r="C52" s="10"/>
      <c r="E52" s="9"/>
      <c r="F52" s="10">
        <v>13197759</v>
      </c>
      <c r="G52" s="10"/>
      <c r="I52" s="9"/>
      <c r="J52" s="10">
        <v>13344670</v>
      </c>
      <c r="K52" s="10"/>
      <c r="M52" s="9"/>
      <c r="N52" s="10">
        <v>11458706</v>
      </c>
      <c r="O52" s="10"/>
    </row>
  </sheetData>
  <sheetProtection selectLockedCells="1" selectUnlockedCells="1"/>
  <mergeCells count="188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C19"/>
    <mergeCell ref="F19:G19"/>
    <mergeCell ref="J19:K19"/>
    <mergeCell ref="N19:O19"/>
    <mergeCell ref="B20:C20"/>
    <mergeCell ref="F20:G20"/>
    <mergeCell ref="J20:K20"/>
    <mergeCell ref="N20:O20"/>
    <mergeCell ref="B21:C21"/>
    <mergeCell ref="F21:G21"/>
    <mergeCell ref="J21:K21"/>
    <mergeCell ref="N21:O21"/>
    <mergeCell ref="B22:C22"/>
    <mergeCell ref="F22:G22"/>
    <mergeCell ref="J22:K22"/>
    <mergeCell ref="N22:O22"/>
    <mergeCell ref="B23:C23"/>
    <mergeCell ref="F23:G23"/>
    <mergeCell ref="J23:K23"/>
    <mergeCell ref="N23:O23"/>
    <mergeCell ref="B24:C24"/>
    <mergeCell ref="F24:G24"/>
    <mergeCell ref="J24:K24"/>
    <mergeCell ref="N24:O24"/>
    <mergeCell ref="B25:C25"/>
    <mergeCell ref="F25:G25"/>
    <mergeCell ref="J25:K25"/>
    <mergeCell ref="N25:O25"/>
    <mergeCell ref="B26:C26"/>
    <mergeCell ref="F26:G26"/>
    <mergeCell ref="J26:K26"/>
    <mergeCell ref="N26:O26"/>
    <mergeCell ref="B27:C27"/>
    <mergeCell ref="F27:G27"/>
    <mergeCell ref="J27:K27"/>
    <mergeCell ref="N27:O27"/>
    <mergeCell ref="B28:C28"/>
    <mergeCell ref="F28:G28"/>
    <mergeCell ref="J28:K28"/>
    <mergeCell ref="N28:O28"/>
    <mergeCell ref="B29:C29"/>
    <mergeCell ref="F29:G29"/>
    <mergeCell ref="J29:K29"/>
    <mergeCell ref="N29:O29"/>
    <mergeCell ref="B30:C30"/>
    <mergeCell ref="F30:G30"/>
    <mergeCell ref="J30:K30"/>
    <mergeCell ref="N30:O30"/>
    <mergeCell ref="B31:C31"/>
    <mergeCell ref="F31:G31"/>
    <mergeCell ref="J31:K31"/>
    <mergeCell ref="N31:O31"/>
    <mergeCell ref="B32:C32"/>
    <mergeCell ref="F32:G32"/>
    <mergeCell ref="J32:K32"/>
    <mergeCell ref="N32:O32"/>
    <mergeCell ref="B33:C33"/>
    <mergeCell ref="F33:G33"/>
    <mergeCell ref="J33:K33"/>
    <mergeCell ref="N33:O33"/>
    <mergeCell ref="B34:C34"/>
    <mergeCell ref="F34:G34"/>
    <mergeCell ref="J34:K34"/>
    <mergeCell ref="N34:O34"/>
    <mergeCell ref="B35:C35"/>
    <mergeCell ref="F35:G35"/>
    <mergeCell ref="J35:K35"/>
    <mergeCell ref="N35:O35"/>
    <mergeCell ref="B36:C36"/>
    <mergeCell ref="F36:G36"/>
    <mergeCell ref="J36:K36"/>
    <mergeCell ref="N36:O36"/>
    <mergeCell ref="B37:C37"/>
    <mergeCell ref="F37:G37"/>
    <mergeCell ref="J37:K37"/>
    <mergeCell ref="N37:O37"/>
    <mergeCell ref="B38:C38"/>
    <mergeCell ref="F38:G38"/>
    <mergeCell ref="J38:K38"/>
    <mergeCell ref="N38:O38"/>
    <mergeCell ref="B39:C39"/>
    <mergeCell ref="F39:G39"/>
    <mergeCell ref="J39:K39"/>
    <mergeCell ref="N39:O39"/>
    <mergeCell ref="B40:C40"/>
    <mergeCell ref="F40:G40"/>
    <mergeCell ref="J40:K40"/>
    <mergeCell ref="N40:O40"/>
    <mergeCell ref="B41:C41"/>
    <mergeCell ref="F41:G41"/>
    <mergeCell ref="J41:K41"/>
    <mergeCell ref="N41:O41"/>
    <mergeCell ref="B42:C42"/>
    <mergeCell ref="F42:G42"/>
    <mergeCell ref="J42:K42"/>
    <mergeCell ref="N42:O42"/>
    <mergeCell ref="B43:C43"/>
    <mergeCell ref="F43:G43"/>
    <mergeCell ref="J43:K43"/>
    <mergeCell ref="N43:O43"/>
    <mergeCell ref="B44:C44"/>
    <mergeCell ref="F44:G44"/>
    <mergeCell ref="J44:K44"/>
    <mergeCell ref="N44:O44"/>
    <mergeCell ref="B45:C45"/>
    <mergeCell ref="F45:G45"/>
    <mergeCell ref="J45:K45"/>
    <mergeCell ref="N45:O45"/>
    <mergeCell ref="B46:C46"/>
    <mergeCell ref="F46:G46"/>
    <mergeCell ref="J46:K46"/>
    <mergeCell ref="N46:O46"/>
    <mergeCell ref="B47:C47"/>
    <mergeCell ref="F47:G47"/>
    <mergeCell ref="J47:K47"/>
    <mergeCell ref="N47:O47"/>
    <mergeCell ref="B48:C48"/>
    <mergeCell ref="F48:G48"/>
    <mergeCell ref="J48:K48"/>
    <mergeCell ref="N48:O48"/>
    <mergeCell ref="B49:C49"/>
    <mergeCell ref="F49:G49"/>
    <mergeCell ref="J49:K49"/>
    <mergeCell ref="N49:O49"/>
    <mergeCell ref="B50:C50"/>
    <mergeCell ref="F50:G50"/>
    <mergeCell ref="J50:K50"/>
    <mergeCell ref="N50:O50"/>
    <mergeCell ref="B51:C51"/>
    <mergeCell ref="F51:G51"/>
    <mergeCell ref="J51:K51"/>
    <mergeCell ref="N51:O51"/>
    <mergeCell ref="B52:C52"/>
    <mergeCell ref="F52:G52"/>
    <mergeCell ref="J52:K52"/>
    <mergeCell ref="N52:O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35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6" ht="15">
      <c r="A2" s="1" t="s">
        <v>377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7</v>
      </c>
      <c r="C6" s="3"/>
      <c r="D6" s="3"/>
      <c r="E6" s="3"/>
      <c r="F6" s="3"/>
      <c r="G6" s="3"/>
      <c r="H6" s="3"/>
    </row>
    <row r="7" spans="2:8" ht="15">
      <c r="B7" s="3" t="s">
        <v>9</v>
      </c>
      <c r="C7" s="3"/>
      <c r="D7" s="3"/>
      <c r="F7" s="3" t="s">
        <v>10</v>
      </c>
      <c r="G7" s="3"/>
      <c r="H7" s="3"/>
    </row>
    <row r="8" spans="1:8" ht="15">
      <c r="A8" s="7" t="s">
        <v>378</v>
      </c>
      <c r="B8" s="2"/>
      <c r="C8" s="2"/>
      <c r="D8" s="2"/>
      <c r="F8" s="2"/>
      <c r="G8" s="2"/>
      <c r="H8" s="2"/>
    </row>
    <row r="9" spans="1:7" ht="15">
      <c r="A9" t="s">
        <v>19</v>
      </c>
      <c r="B9" s="5">
        <v>8374</v>
      </c>
      <c r="C9" s="5"/>
      <c r="E9" s="9"/>
      <c r="F9" s="5">
        <v>7656</v>
      </c>
      <c r="G9" s="5"/>
    </row>
    <row r="10" spans="1:7" ht="15">
      <c r="A10" t="s">
        <v>379</v>
      </c>
      <c r="B10" s="12">
        <v>-9021</v>
      </c>
      <c r="C10" s="12"/>
      <c r="E10" s="9"/>
      <c r="F10" s="10">
        <v>1037</v>
      </c>
      <c r="G10" s="10"/>
    </row>
    <row r="11" spans="1:7" ht="15">
      <c r="A11" t="s">
        <v>380</v>
      </c>
      <c r="B11" s="10">
        <v>9135</v>
      </c>
      <c r="C11" s="10"/>
      <c r="E11" s="9"/>
      <c r="F11" s="12">
        <v>-6108</v>
      </c>
      <c r="G11" s="12"/>
    </row>
    <row r="12" spans="1:7" ht="15">
      <c r="A12" s="7" t="s">
        <v>28</v>
      </c>
      <c r="B12" s="10">
        <v>8488</v>
      </c>
      <c r="C12" s="10"/>
      <c r="E12" s="9"/>
      <c r="F12" s="10">
        <v>2585</v>
      </c>
      <c r="G12" s="10"/>
    </row>
    <row r="13" spans="2:8" ht="15">
      <c r="B13" s="2"/>
      <c r="C13" s="2"/>
      <c r="D13" s="2"/>
      <c r="F13" s="2"/>
      <c r="G13" s="2"/>
      <c r="H13" s="2"/>
    </row>
    <row r="14" spans="1:7" ht="15">
      <c r="A14" s="7" t="s">
        <v>381</v>
      </c>
      <c r="B14" s="13"/>
      <c r="C14" s="13"/>
      <c r="E14" s="9"/>
      <c r="F14" s="13"/>
      <c r="G14" s="13"/>
    </row>
    <row r="15" spans="1:7" ht="15">
      <c r="A15" t="s">
        <v>382</v>
      </c>
      <c r="B15" s="12">
        <v>-9075</v>
      </c>
      <c r="C15" s="12"/>
      <c r="E15" s="9"/>
      <c r="F15" s="12">
        <v>-7830</v>
      </c>
      <c r="G15" s="12"/>
    </row>
    <row r="16" spans="1:7" ht="15">
      <c r="A16" t="s">
        <v>383</v>
      </c>
      <c r="B16" s="12">
        <v>-4936</v>
      </c>
      <c r="C16" s="12"/>
      <c r="E16" s="9"/>
      <c r="F16" s="13" t="s">
        <v>22</v>
      </c>
      <c r="G16" s="13"/>
    </row>
    <row r="17" spans="1:7" ht="15">
      <c r="A17" s="7" t="s">
        <v>384</v>
      </c>
      <c r="B17" s="12">
        <v>-14011</v>
      </c>
      <c r="C17" s="12"/>
      <c r="E17" s="9"/>
      <c r="F17" s="12">
        <v>-7830</v>
      </c>
      <c r="G17" s="12"/>
    </row>
    <row r="18" spans="2:8" ht="15">
      <c r="B18" s="2"/>
      <c r="C18" s="2"/>
      <c r="D18" s="2"/>
      <c r="F18" s="2"/>
      <c r="G18" s="2"/>
      <c r="H18" s="2"/>
    </row>
    <row r="19" spans="1:7" ht="15">
      <c r="A19" s="7" t="s">
        <v>385</v>
      </c>
      <c r="B19" s="13"/>
      <c r="C19" s="13"/>
      <c r="E19" s="9"/>
      <c r="F19" s="13"/>
      <c r="G19" s="13"/>
    </row>
    <row r="20" spans="1:7" ht="15">
      <c r="A20" t="s">
        <v>386</v>
      </c>
      <c r="B20" s="13" t="s">
        <v>22</v>
      </c>
      <c r="C20" s="13"/>
      <c r="F20" s="10">
        <v>53373</v>
      </c>
      <c r="G20" s="10"/>
    </row>
    <row r="21" spans="1:7" ht="15">
      <c r="A21" t="s">
        <v>387</v>
      </c>
      <c r="B21" s="10">
        <v>116</v>
      </c>
      <c r="C21" s="10"/>
      <c r="E21" s="9"/>
      <c r="F21" s="10">
        <v>90</v>
      </c>
      <c r="G21" s="10"/>
    </row>
    <row r="22" spans="1:7" ht="15">
      <c r="A22" s="7" t="s">
        <v>388</v>
      </c>
      <c r="B22" s="10">
        <v>116</v>
      </c>
      <c r="C22" s="10"/>
      <c r="E22" s="9"/>
      <c r="F22" s="10">
        <v>53463</v>
      </c>
      <c r="G22" s="10"/>
    </row>
    <row r="23" spans="2:8" ht="15">
      <c r="B23" s="2"/>
      <c r="C23" s="2"/>
      <c r="D23" s="2"/>
      <c r="F23" s="2"/>
      <c r="G23" s="2"/>
      <c r="H23" s="2"/>
    </row>
    <row r="24" spans="1:7" ht="15">
      <c r="A24" s="7" t="s">
        <v>389</v>
      </c>
      <c r="B24" s="12">
        <v>-5407</v>
      </c>
      <c r="C24" s="12"/>
      <c r="E24" s="9"/>
      <c r="F24" s="10">
        <v>48218</v>
      </c>
      <c r="G24" s="10"/>
    </row>
    <row r="25" spans="2:8" ht="15">
      <c r="B25" s="2"/>
      <c r="C25" s="2"/>
      <c r="D25" s="2"/>
      <c r="F25" s="2"/>
      <c r="G25" s="2"/>
      <c r="H25" s="2"/>
    </row>
    <row r="26" spans="1:7" ht="15">
      <c r="A26" s="7" t="s">
        <v>390</v>
      </c>
      <c r="B26" s="13"/>
      <c r="C26" s="13"/>
      <c r="E26" s="9"/>
      <c r="F26" s="13"/>
      <c r="G26" s="13"/>
    </row>
    <row r="27" spans="1:7" ht="15">
      <c r="A27" t="s">
        <v>391</v>
      </c>
      <c r="B27" s="10">
        <v>188336</v>
      </c>
      <c r="C27" s="10"/>
      <c r="E27" s="9"/>
      <c r="F27" s="10">
        <v>143778</v>
      </c>
      <c r="G27" s="10"/>
    </row>
    <row r="28" spans="1:7" ht="15">
      <c r="A28" t="s">
        <v>392</v>
      </c>
      <c r="B28" s="5">
        <v>182929</v>
      </c>
      <c r="C28" s="5"/>
      <c r="E28" s="9"/>
      <c r="F28" s="5">
        <v>191996</v>
      </c>
      <c r="G28" s="5"/>
    </row>
    <row r="29" spans="2:8" ht="15">
      <c r="B29" s="2"/>
      <c r="C29" s="2"/>
      <c r="D29" s="2"/>
      <c r="F29" s="2"/>
      <c r="G29" s="2"/>
      <c r="H29" s="2"/>
    </row>
    <row r="30" spans="1:7" ht="15">
      <c r="A30" t="s">
        <v>354</v>
      </c>
      <c r="B30" s="5">
        <v>7088</v>
      </c>
      <c r="C30" s="5"/>
      <c r="E30" s="9"/>
      <c r="F30" s="5">
        <v>6888</v>
      </c>
      <c r="G30" s="5"/>
    </row>
    <row r="31" spans="2:8" ht="15">
      <c r="B31" s="2"/>
      <c r="C31" s="2"/>
      <c r="D31" s="2"/>
      <c r="F31" s="2"/>
      <c r="G31" s="2"/>
      <c r="H31" s="2"/>
    </row>
    <row r="32" spans="1:7" ht="15">
      <c r="A32" s="7" t="s">
        <v>393</v>
      </c>
      <c r="B32" s="13"/>
      <c r="C32" s="13"/>
      <c r="E32" s="9"/>
      <c r="F32" s="13"/>
      <c r="G32" s="13"/>
    </row>
    <row r="33" spans="1:7" ht="15">
      <c r="A33" t="s">
        <v>394</v>
      </c>
      <c r="B33" s="10">
        <v>10241</v>
      </c>
      <c r="C33" s="10"/>
      <c r="E33" s="9"/>
      <c r="F33" s="10">
        <v>6358</v>
      </c>
      <c r="G33" s="10"/>
    </row>
    <row r="34" spans="1:7" ht="15">
      <c r="A34" t="s">
        <v>395</v>
      </c>
      <c r="B34" s="10">
        <v>13340217</v>
      </c>
      <c r="C34" s="10"/>
      <c r="E34" s="9"/>
      <c r="F34" s="10">
        <v>9700297</v>
      </c>
      <c r="G34" s="10"/>
    </row>
    <row r="35" spans="1:7" ht="15">
      <c r="A35" s="7" t="s">
        <v>396</v>
      </c>
      <c r="B35" s="10">
        <v>13350458</v>
      </c>
      <c r="C35" s="10"/>
      <c r="E35" s="9"/>
      <c r="F35" s="10">
        <v>13331655</v>
      </c>
      <c r="G35" s="10"/>
    </row>
  </sheetData>
  <sheetProtection selectLockedCells="1" selectUnlockedCells="1"/>
  <mergeCells count="61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D13"/>
    <mergeCell ref="F13:H13"/>
    <mergeCell ref="B14:C14"/>
    <mergeCell ref="F14:G14"/>
    <mergeCell ref="B15:C15"/>
    <mergeCell ref="F15:G15"/>
    <mergeCell ref="B16:C16"/>
    <mergeCell ref="F16:G16"/>
    <mergeCell ref="B17:C17"/>
    <mergeCell ref="F17:G17"/>
    <mergeCell ref="B18:D18"/>
    <mergeCell ref="F18:H18"/>
    <mergeCell ref="B19:C19"/>
    <mergeCell ref="F19:G19"/>
    <mergeCell ref="B20:C20"/>
    <mergeCell ref="F20:G20"/>
    <mergeCell ref="B21:C21"/>
    <mergeCell ref="F21:G21"/>
    <mergeCell ref="B22:C22"/>
    <mergeCell ref="F22:G22"/>
    <mergeCell ref="B23:D23"/>
    <mergeCell ref="F23:H23"/>
    <mergeCell ref="B24:C24"/>
    <mergeCell ref="F24:G24"/>
    <mergeCell ref="B25:D25"/>
    <mergeCell ref="F25:H25"/>
    <mergeCell ref="B26:C26"/>
    <mergeCell ref="F26:G26"/>
    <mergeCell ref="B27:C27"/>
    <mergeCell ref="F27:G27"/>
    <mergeCell ref="B28:C28"/>
    <mergeCell ref="F28:G28"/>
    <mergeCell ref="B29:D29"/>
    <mergeCell ref="F29:H29"/>
    <mergeCell ref="B30:C30"/>
    <mergeCell ref="F30:G30"/>
    <mergeCell ref="B31:D31"/>
    <mergeCell ref="F31:H31"/>
    <mergeCell ref="B32:C32"/>
    <mergeCell ref="F32:G32"/>
    <mergeCell ref="B33:C33"/>
    <mergeCell ref="F33:G33"/>
    <mergeCell ref="B34:C34"/>
    <mergeCell ref="F34:G34"/>
    <mergeCell ref="B35:C35"/>
    <mergeCell ref="F35:G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397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7</v>
      </c>
      <c r="C6" s="3"/>
      <c r="D6" s="3"/>
      <c r="E6" s="3"/>
      <c r="F6" s="3"/>
      <c r="G6" s="3"/>
      <c r="H6" s="3"/>
    </row>
    <row r="7" spans="2:8" ht="15">
      <c r="B7" s="3" t="s">
        <v>9</v>
      </c>
      <c r="C7" s="3"/>
      <c r="D7" s="3"/>
      <c r="F7" s="3" t="s">
        <v>10</v>
      </c>
      <c r="G7" s="3"/>
      <c r="H7" s="3"/>
    </row>
    <row r="8" spans="1:8" ht="15">
      <c r="A8" s="7" t="s">
        <v>398</v>
      </c>
      <c r="B8" s="2"/>
      <c r="C8" s="2"/>
      <c r="D8" s="2"/>
      <c r="F8" s="2"/>
      <c r="G8" s="2"/>
      <c r="H8" s="2"/>
    </row>
    <row r="9" spans="1:7" ht="15">
      <c r="A9" t="s">
        <v>28</v>
      </c>
      <c r="B9" s="5">
        <v>8488</v>
      </c>
      <c r="C9" s="5"/>
      <c r="E9" s="9"/>
      <c r="F9" s="5">
        <v>2585</v>
      </c>
      <c r="G9" s="5"/>
    </row>
    <row r="10" spans="1:7" ht="15">
      <c r="A10" t="s">
        <v>399</v>
      </c>
      <c r="B10" s="13"/>
      <c r="C10" s="13"/>
      <c r="E10" s="9"/>
      <c r="F10" s="13"/>
      <c r="G10" s="13"/>
    </row>
    <row r="11" spans="1:7" ht="15">
      <c r="A11" t="s">
        <v>400</v>
      </c>
      <c r="B11" s="10">
        <v>9021</v>
      </c>
      <c r="C11" s="10"/>
      <c r="E11" s="9"/>
      <c r="F11" s="12">
        <v>-1037</v>
      </c>
      <c r="G11" s="12"/>
    </row>
    <row r="12" spans="1:7" ht="15">
      <c r="A12" t="s">
        <v>401</v>
      </c>
      <c r="B12" s="12">
        <v>-9135</v>
      </c>
      <c r="C12" s="12"/>
      <c r="E12" s="9"/>
      <c r="F12" s="10">
        <v>6108</v>
      </c>
      <c r="G12" s="10"/>
    </row>
    <row r="13" spans="1:7" ht="15">
      <c r="A13" t="s">
        <v>402</v>
      </c>
      <c r="B13" s="12">
        <v>-583</v>
      </c>
      <c r="C13" s="12"/>
      <c r="E13" s="9"/>
      <c r="F13" s="12">
        <v>-669</v>
      </c>
      <c r="G13" s="12"/>
    </row>
    <row r="14" spans="1:7" ht="15">
      <c r="A14" t="s">
        <v>403</v>
      </c>
      <c r="B14" s="12">
        <v>-1146</v>
      </c>
      <c r="C14" s="12"/>
      <c r="E14" s="9"/>
      <c r="F14" s="12">
        <v>-1428</v>
      </c>
      <c r="G14" s="12"/>
    </row>
    <row r="15" spans="1:7" ht="15">
      <c r="A15" t="s">
        <v>404</v>
      </c>
      <c r="B15" s="10">
        <v>332</v>
      </c>
      <c r="C15" s="10"/>
      <c r="E15" s="9"/>
      <c r="F15" s="10">
        <v>260</v>
      </c>
      <c r="G15" s="10"/>
    </row>
    <row r="16" spans="1:7" ht="15">
      <c r="A16" t="s">
        <v>405</v>
      </c>
      <c r="B16" s="10">
        <v>98</v>
      </c>
      <c r="C16" s="10"/>
      <c r="E16" s="9"/>
      <c r="F16" s="10">
        <v>98</v>
      </c>
      <c r="G16" s="10"/>
    </row>
    <row r="17" spans="1:7" ht="15">
      <c r="A17" t="s">
        <v>406</v>
      </c>
      <c r="B17" s="12">
        <v>-145213</v>
      </c>
      <c r="C17" s="12"/>
      <c r="E17" s="9"/>
      <c r="F17" s="12">
        <v>-72219</v>
      </c>
      <c r="G17" s="12"/>
    </row>
    <row r="18" spans="1:7" ht="15">
      <c r="A18" t="s">
        <v>407</v>
      </c>
      <c r="B18" s="10">
        <v>19161</v>
      </c>
      <c r="C18" s="10"/>
      <c r="E18" s="9"/>
      <c r="F18" s="10">
        <v>51409</v>
      </c>
      <c r="G18" s="10"/>
    </row>
    <row r="19" spans="1:7" ht="15">
      <c r="A19" t="s">
        <v>408</v>
      </c>
      <c r="B19" s="10">
        <v>42657</v>
      </c>
      <c r="C19" s="10"/>
      <c r="E19" s="9"/>
      <c r="F19" s="10">
        <v>2400</v>
      </c>
      <c r="G19" s="10"/>
    </row>
    <row r="20" spans="1:8" ht="15">
      <c r="A20" t="s">
        <v>409</v>
      </c>
      <c r="B20" s="13"/>
      <c r="C20" s="13"/>
      <c r="E20" s="9"/>
      <c r="F20" s="2"/>
      <c r="G20" s="2"/>
      <c r="H20" s="2"/>
    </row>
    <row r="21" spans="1:7" ht="15">
      <c r="A21" t="s">
        <v>340</v>
      </c>
      <c r="B21" s="12">
        <v>-185</v>
      </c>
      <c r="C21" s="12"/>
      <c r="E21" s="9"/>
      <c r="F21" s="10">
        <v>520</v>
      </c>
      <c r="G21" s="10"/>
    </row>
    <row r="22" spans="1:7" ht="15">
      <c r="A22" t="s">
        <v>346</v>
      </c>
      <c r="B22" s="10">
        <v>664</v>
      </c>
      <c r="C22" s="10"/>
      <c r="E22" s="9"/>
      <c r="F22" s="12">
        <v>-3</v>
      </c>
      <c r="G22" s="12"/>
    </row>
    <row r="23" spans="1:7" ht="15">
      <c r="A23" t="s">
        <v>347</v>
      </c>
      <c r="B23" s="10">
        <v>696</v>
      </c>
      <c r="C23" s="10"/>
      <c r="E23" s="9"/>
      <c r="F23" s="12">
        <v>-635</v>
      </c>
      <c r="G23" s="12"/>
    </row>
    <row r="24" spans="1:7" ht="15">
      <c r="A24" t="s">
        <v>348</v>
      </c>
      <c r="B24" s="10">
        <v>2</v>
      </c>
      <c r="C24" s="10"/>
      <c r="E24" s="9"/>
      <c r="F24" s="12">
        <v>-66</v>
      </c>
      <c r="G24" s="12"/>
    </row>
    <row r="25" spans="1:7" ht="15">
      <c r="A25" t="s">
        <v>410</v>
      </c>
      <c r="B25" s="10">
        <v>277</v>
      </c>
      <c r="C25" s="10"/>
      <c r="E25" s="9"/>
      <c r="F25" s="12">
        <v>-297</v>
      </c>
      <c r="G25" s="12"/>
    </row>
    <row r="26" spans="1:7" ht="15">
      <c r="A26" s="7" t="s">
        <v>411</v>
      </c>
      <c r="B26" s="12">
        <v>-74866</v>
      </c>
      <c r="C26" s="12"/>
      <c r="E26" s="9"/>
      <c r="F26" s="12">
        <v>-12947</v>
      </c>
      <c r="G26" s="12"/>
    </row>
    <row r="27" spans="2:8" ht="15">
      <c r="B27" s="2"/>
      <c r="C27" s="2"/>
      <c r="D27" s="2"/>
      <c r="F27" s="2"/>
      <c r="G27" s="2"/>
      <c r="H27" s="2"/>
    </row>
    <row r="28" spans="1:8" ht="15">
      <c r="A28" s="7" t="s">
        <v>412</v>
      </c>
      <c r="B28" s="2"/>
      <c r="C28" s="2"/>
      <c r="D28" s="2"/>
      <c r="F28" s="2"/>
      <c r="G28" s="2"/>
      <c r="H28" s="2"/>
    </row>
    <row r="29" spans="1:7" ht="15">
      <c r="A29" t="s">
        <v>258</v>
      </c>
      <c r="B29" s="13" t="s">
        <v>22</v>
      </c>
      <c r="C29" s="13"/>
      <c r="F29" s="10">
        <v>53448</v>
      </c>
      <c r="G29" s="10"/>
    </row>
    <row r="30" spans="1:7" ht="15">
      <c r="A30" t="s">
        <v>413</v>
      </c>
      <c r="B30" s="12">
        <v>-13895</v>
      </c>
      <c r="C30" s="12"/>
      <c r="E30" s="9"/>
      <c r="F30" s="12">
        <v>-7740</v>
      </c>
      <c r="G30" s="12"/>
    </row>
    <row r="31" spans="1:7" ht="15">
      <c r="A31" t="s">
        <v>414</v>
      </c>
      <c r="B31" s="10">
        <v>54250</v>
      </c>
      <c r="C31" s="10"/>
      <c r="E31" s="9"/>
      <c r="F31" s="10">
        <v>11000</v>
      </c>
      <c r="G31" s="10"/>
    </row>
    <row r="32" spans="1:7" ht="15">
      <c r="A32" t="s">
        <v>415</v>
      </c>
      <c r="B32" s="12">
        <v>-63850</v>
      </c>
      <c r="C32" s="12"/>
      <c r="E32" s="9"/>
      <c r="F32" s="12">
        <v>-14500</v>
      </c>
      <c r="G32" s="12"/>
    </row>
    <row r="33" spans="1:7" ht="15">
      <c r="A33" t="s">
        <v>416</v>
      </c>
      <c r="B33" s="10">
        <v>48247</v>
      </c>
      <c r="C33" s="10"/>
      <c r="E33" s="9"/>
      <c r="F33" s="13" t="s">
        <v>22</v>
      </c>
      <c r="G33" s="13"/>
    </row>
    <row r="34" spans="1:7" ht="15">
      <c r="A34" t="s">
        <v>417</v>
      </c>
      <c r="B34" s="12">
        <v>-173</v>
      </c>
      <c r="C34" s="12"/>
      <c r="E34" s="9"/>
      <c r="F34" s="13" t="s">
        <v>22</v>
      </c>
      <c r="G34" s="13"/>
    </row>
    <row r="35" spans="1:7" ht="15">
      <c r="A35" s="7" t="s">
        <v>418</v>
      </c>
      <c r="B35" s="10">
        <v>24579</v>
      </c>
      <c r="C35" s="10"/>
      <c r="E35" s="9"/>
      <c r="F35" s="10">
        <v>42208</v>
      </c>
      <c r="G35" s="10"/>
    </row>
    <row r="36" spans="1:7" ht="15">
      <c r="A36" t="s">
        <v>419</v>
      </c>
      <c r="B36" s="12">
        <v>-50287</v>
      </c>
      <c r="C36" s="12"/>
      <c r="E36" s="9"/>
      <c r="F36" s="10">
        <v>29261</v>
      </c>
      <c r="G36" s="10"/>
    </row>
    <row r="37" spans="1:7" ht="15">
      <c r="A37" t="s">
        <v>420</v>
      </c>
      <c r="B37" s="10">
        <v>72952</v>
      </c>
      <c r="C37" s="10"/>
      <c r="E37" s="9"/>
      <c r="F37" s="10">
        <v>17659</v>
      </c>
      <c r="G37" s="10"/>
    </row>
    <row r="38" spans="1:7" ht="15">
      <c r="A38" t="s">
        <v>421</v>
      </c>
      <c r="B38" s="5">
        <v>22665</v>
      </c>
      <c r="C38" s="5"/>
      <c r="E38" s="9"/>
      <c r="F38" s="5">
        <v>46920</v>
      </c>
      <c r="G38" s="5"/>
    </row>
    <row r="39" spans="2:8" ht="15">
      <c r="B39" s="2"/>
      <c r="C39" s="2"/>
      <c r="D39" s="2"/>
      <c r="F39" s="2"/>
      <c r="G39" s="2"/>
      <c r="H39" s="2"/>
    </row>
    <row r="40" spans="1:8" ht="15">
      <c r="A40" t="s">
        <v>422</v>
      </c>
      <c r="B40" s="2"/>
      <c r="C40" s="2"/>
      <c r="D40" s="2"/>
      <c r="F40" s="2"/>
      <c r="G40" s="2"/>
      <c r="H40" s="2"/>
    </row>
    <row r="41" spans="1:7" ht="15">
      <c r="A41" t="s">
        <v>423</v>
      </c>
      <c r="B41" s="5">
        <v>2807</v>
      </c>
      <c r="C41" s="5"/>
      <c r="E41" s="9"/>
      <c r="F41" s="5">
        <v>2469</v>
      </c>
      <c r="G41" s="5"/>
    </row>
    <row r="42" spans="1:7" ht="15">
      <c r="A42" t="s">
        <v>424</v>
      </c>
      <c r="B42" s="10">
        <v>116</v>
      </c>
      <c r="C42" s="10"/>
      <c r="E42" s="9"/>
      <c r="F42" s="10">
        <v>90</v>
      </c>
      <c r="G42" s="10"/>
    </row>
  </sheetData>
  <sheetProtection selectLockedCells="1" selectUnlockedCells="1"/>
  <mergeCells count="75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H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D27"/>
    <mergeCell ref="F27:H27"/>
    <mergeCell ref="B28:D28"/>
    <mergeCell ref="F28:H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D39"/>
    <mergeCell ref="F39:H39"/>
    <mergeCell ref="B40:D40"/>
    <mergeCell ref="F40:H40"/>
    <mergeCell ref="B41:C41"/>
    <mergeCell ref="F41:G41"/>
    <mergeCell ref="B42:C42"/>
    <mergeCell ref="F42:G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7" t="s">
        <v>425</v>
      </c>
      <c r="C6" s="20" t="s">
        <v>426</v>
      </c>
      <c r="E6" s="20" t="s">
        <v>427</v>
      </c>
      <c r="G6" s="20" t="s">
        <v>428</v>
      </c>
      <c r="I6" s="20" t="s">
        <v>429</v>
      </c>
      <c r="K6" s="20" t="s">
        <v>430</v>
      </c>
      <c r="M6" s="3" t="s">
        <v>431</v>
      </c>
      <c r="N6" s="3"/>
      <c r="O6" s="3"/>
      <c r="Q6" s="3" t="s">
        <v>146</v>
      </c>
      <c r="R6" s="3"/>
      <c r="S6" s="3"/>
      <c r="U6" s="3" t="s">
        <v>432</v>
      </c>
      <c r="V6" s="3"/>
      <c r="W6" s="3"/>
      <c r="Y6" s="3" t="s">
        <v>433</v>
      </c>
      <c r="Z6" s="3"/>
    </row>
    <row r="7" spans="1:26" ht="15">
      <c r="A7" s="7" t="s">
        <v>434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6" ht="15">
      <c r="A8" s="29" t="s">
        <v>435</v>
      </c>
      <c r="C8" t="s">
        <v>436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t="s">
        <v>437</v>
      </c>
      <c r="E9" s="24" t="s">
        <v>438</v>
      </c>
      <c r="G9" s="24" t="s">
        <v>439</v>
      </c>
      <c r="I9" s="24" t="s">
        <v>440</v>
      </c>
      <c r="K9" s="24" t="s">
        <v>441</v>
      </c>
      <c r="M9" s="5">
        <v>3500</v>
      </c>
      <c r="N9" s="5"/>
      <c r="Q9" s="5">
        <v>3480</v>
      </c>
      <c r="R9" s="5"/>
      <c r="U9" s="5">
        <v>3500</v>
      </c>
      <c r="V9" s="5"/>
      <c r="Y9" s="9" t="s">
        <v>442</v>
      </c>
    </row>
    <row r="10" spans="13:26" ht="15"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6" ht="15">
      <c r="A11" s="29" t="s">
        <v>443</v>
      </c>
      <c r="C11" t="s">
        <v>444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437</v>
      </c>
      <c r="E12" s="24" t="s">
        <v>445</v>
      </c>
      <c r="G12" s="24" t="s">
        <v>446</v>
      </c>
      <c r="I12" s="24" t="s">
        <v>447</v>
      </c>
      <c r="K12" s="24" t="s">
        <v>448</v>
      </c>
      <c r="M12" s="10">
        <v>4000</v>
      </c>
      <c r="N12" s="10"/>
      <c r="Q12" s="10">
        <v>3962</v>
      </c>
      <c r="R12" s="10"/>
      <c r="U12" s="10">
        <v>3979</v>
      </c>
      <c r="V12" s="10"/>
      <c r="Y12" s="14">
        <v>2.2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9" t="s">
        <v>449</v>
      </c>
      <c r="C14" t="s">
        <v>450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451</v>
      </c>
      <c r="E15" s="24" t="s">
        <v>452</v>
      </c>
      <c r="G15" s="24" t="s">
        <v>453</v>
      </c>
      <c r="I15" s="24" t="s">
        <v>454</v>
      </c>
      <c r="K15" s="24" t="s">
        <v>455</v>
      </c>
      <c r="M15" s="10">
        <v>21125</v>
      </c>
      <c r="N15" s="10"/>
      <c r="Q15" s="10">
        <v>20970</v>
      </c>
      <c r="R15" s="10"/>
      <c r="U15" s="10">
        <v>21423</v>
      </c>
      <c r="V15" s="10"/>
      <c r="Y15" s="14">
        <v>11.7</v>
      </c>
    </row>
    <row r="16" spans="1:25" ht="15">
      <c r="A16" t="s">
        <v>456</v>
      </c>
      <c r="E16" s="24" t="s">
        <v>457</v>
      </c>
      <c r="G16" s="24" t="s">
        <v>458</v>
      </c>
      <c r="I16" s="24" t="s">
        <v>454</v>
      </c>
      <c r="K16" s="24" t="s">
        <v>455</v>
      </c>
      <c r="M16" s="10">
        <v>1363</v>
      </c>
      <c r="N16" s="10"/>
      <c r="Q16" s="10">
        <v>1350</v>
      </c>
      <c r="R16" s="10"/>
      <c r="U16" s="10">
        <v>1363</v>
      </c>
      <c r="V16" s="10"/>
      <c r="Y16" s="14">
        <v>0.7</v>
      </c>
    </row>
    <row r="17" spans="13:25" ht="15">
      <c r="M17" s="10">
        <v>22488</v>
      </c>
      <c r="N17" s="10"/>
      <c r="Q17" s="10">
        <v>22320</v>
      </c>
      <c r="R17" s="10"/>
      <c r="U17" s="10">
        <v>22786</v>
      </c>
      <c r="V17" s="10"/>
      <c r="Y17" s="14">
        <v>12.4</v>
      </c>
    </row>
    <row r="18" spans="1:26" ht="15">
      <c r="A18" s="29" t="s">
        <v>459</v>
      </c>
      <c r="C18" t="s">
        <v>460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437</v>
      </c>
      <c r="E19" s="24" t="s">
        <v>461</v>
      </c>
      <c r="G19" s="24" t="s">
        <v>446</v>
      </c>
      <c r="I19" s="24" t="s">
        <v>462</v>
      </c>
      <c r="K19" s="24" t="s">
        <v>463</v>
      </c>
      <c r="M19" s="10">
        <v>7729</v>
      </c>
      <c r="N19" s="10"/>
      <c r="Q19" s="10">
        <v>7657</v>
      </c>
      <c r="R19" s="10"/>
      <c r="U19" s="10">
        <v>7668</v>
      </c>
      <c r="V19" s="10"/>
      <c r="Y19" s="14">
        <v>4.2</v>
      </c>
    </row>
    <row r="20" spans="1:25" ht="15">
      <c r="A20" t="s">
        <v>456</v>
      </c>
      <c r="E20" s="24" t="s">
        <v>461</v>
      </c>
      <c r="G20" s="24" t="s">
        <v>446</v>
      </c>
      <c r="I20" s="24" t="s">
        <v>462</v>
      </c>
      <c r="K20" s="24" t="s">
        <v>463</v>
      </c>
      <c r="M20" s="10">
        <v>128</v>
      </c>
      <c r="N20" s="10"/>
      <c r="Q20" s="10">
        <v>128</v>
      </c>
      <c r="R20" s="10"/>
      <c r="U20" s="10">
        <v>117</v>
      </c>
      <c r="V20" s="10"/>
      <c r="Y20" s="14">
        <v>0.1</v>
      </c>
    </row>
    <row r="21" spans="13:25" ht="15">
      <c r="M21" s="10">
        <v>7857</v>
      </c>
      <c r="N21" s="10"/>
      <c r="Q21" s="10">
        <v>7785</v>
      </c>
      <c r="R21" s="10"/>
      <c r="U21" s="10">
        <v>7785</v>
      </c>
      <c r="V21" s="10"/>
      <c r="Y21" s="14">
        <v>4.3</v>
      </c>
    </row>
    <row r="22" spans="1:26" ht="15">
      <c r="A22" s="29" t="s">
        <v>464</v>
      </c>
      <c r="C22" t="s">
        <v>465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466</v>
      </c>
      <c r="E23" s="24" t="s">
        <v>467</v>
      </c>
      <c r="G23" s="24" t="s">
        <v>133</v>
      </c>
      <c r="I23" s="24" t="s">
        <v>468</v>
      </c>
      <c r="K23" s="24" t="s">
        <v>469</v>
      </c>
      <c r="M23" s="10">
        <v>8789</v>
      </c>
      <c r="N23" s="10"/>
      <c r="Q23" s="10">
        <v>7639</v>
      </c>
      <c r="R23" s="10"/>
      <c r="U23" s="13" t="s">
        <v>22</v>
      </c>
      <c r="V23" s="13"/>
      <c r="Y23" s="9" t="s">
        <v>22</v>
      </c>
    </row>
    <row r="24" spans="13:26" ht="15"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6" ht="15">
      <c r="A25" s="29" t="s">
        <v>470</v>
      </c>
      <c r="C25" t="s">
        <v>471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437</v>
      </c>
      <c r="E26" s="24" t="s">
        <v>472</v>
      </c>
      <c r="G26" s="24" t="s">
        <v>473</v>
      </c>
      <c r="I26" s="24" t="s">
        <v>474</v>
      </c>
      <c r="K26" s="24" t="s">
        <v>475</v>
      </c>
      <c r="M26" s="10">
        <v>9678</v>
      </c>
      <c r="N26" s="10"/>
      <c r="Q26" s="10">
        <v>9615</v>
      </c>
      <c r="R26" s="10"/>
      <c r="U26" s="10">
        <v>9473</v>
      </c>
      <c r="V26" s="10"/>
      <c r="Y26" s="14">
        <v>5.2</v>
      </c>
    </row>
    <row r="27" spans="13:26" ht="15"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6" ht="15">
      <c r="A28" s="29" t="s">
        <v>476</v>
      </c>
      <c r="C28" t="s">
        <v>477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437</v>
      </c>
      <c r="E29" s="24" t="s">
        <v>478</v>
      </c>
      <c r="G29" s="24" t="s">
        <v>439</v>
      </c>
      <c r="I29" s="24" t="s">
        <v>479</v>
      </c>
      <c r="K29" s="24" t="s">
        <v>480</v>
      </c>
      <c r="M29" s="10">
        <v>9950</v>
      </c>
      <c r="N29" s="10"/>
      <c r="Q29" s="10">
        <v>9823</v>
      </c>
      <c r="R29" s="10"/>
      <c r="U29" s="10">
        <v>10050</v>
      </c>
      <c r="V29" s="10"/>
      <c r="Y29" s="14">
        <v>5.5</v>
      </c>
    </row>
    <row r="30" spans="13:26" ht="15"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6" ht="15">
      <c r="A31" s="29" t="s">
        <v>481</v>
      </c>
      <c r="C31" t="s">
        <v>482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t="s">
        <v>437</v>
      </c>
      <c r="E32" s="24" t="s">
        <v>483</v>
      </c>
      <c r="G32" s="24" t="s">
        <v>484</v>
      </c>
      <c r="I32" s="24" t="s">
        <v>485</v>
      </c>
      <c r="K32" s="24" t="s">
        <v>486</v>
      </c>
      <c r="M32" s="10">
        <v>7098</v>
      </c>
      <c r="N32" s="10"/>
      <c r="Q32" s="10">
        <v>7176</v>
      </c>
      <c r="R32" s="10"/>
      <c r="U32" s="10">
        <v>7134</v>
      </c>
      <c r="V32" s="10"/>
      <c r="Y32" s="14">
        <v>3.9</v>
      </c>
    </row>
    <row r="33" spans="13:26" ht="15"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6" ht="15">
      <c r="A34" s="29" t="s">
        <v>487</v>
      </c>
      <c r="C34" t="s">
        <v>488</v>
      </c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5" ht="15">
      <c r="A35" t="s">
        <v>489</v>
      </c>
      <c r="E35" s="24" t="s">
        <v>490</v>
      </c>
      <c r="G35" s="24" t="s">
        <v>133</v>
      </c>
      <c r="I35" s="24" t="s">
        <v>491</v>
      </c>
      <c r="K35" s="24" t="s">
        <v>492</v>
      </c>
      <c r="M35" s="5">
        <v>8874</v>
      </c>
      <c r="N35" s="5"/>
      <c r="Q35" s="5">
        <v>8802</v>
      </c>
      <c r="R35" s="5"/>
      <c r="U35" s="5">
        <v>8728</v>
      </c>
      <c r="V35" s="5"/>
      <c r="Y35" s="9" t="s">
        <v>493</v>
      </c>
    </row>
  </sheetData>
  <sheetProtection selectLockedCells="1" selectUnlockedCells="1"/>
  <mergeCells count="109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O8"/>
    <mergeCell ref="Q8:S8"/>
    <mergeCell ref="U8:W8"/>
    <mergeCell ref="Y8:Z8"/>
    <mergeCell ref="M9:N9"/>
    <mergeCell ref="Q9:R9"/>
    <mergeCell ref="U9:V9"/>
    <mergeCell ref="M10:O10"/>
    <mergeCell ref="Q10:S10"/>
    <mergeCell ref="U10:W10"/>
    <mergeCell ref="Y10:Z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N16"/>
    <mergeCell ref="Q16:R16"/>
    <mergeCell ref="U16:V16"/>
    <mergeCell ref="M17:N17"/>
    <mergeCell ref="Q17:R17"/>
    <mergeCell ref="U17:V17"/>
    <mergeCell ref="M18:O18"/>
    <mergeCell ref="Q18:S18"/>
    <mergeCell ref="U18:W18"/>
    <mergeCell ref="Y18:Z18"/>
    <mergeCell ref="M19:N19"/>
    <mergeCell ref="Q19:R19"/>
    <mergeCell ref="U19:V19"/>
    <mergeCell ref="M20:N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N23"/>
    <mergeCell ref="Q23:R23"/>
    <mergeCell ref="U23:V23"/>
    <mergeCell ref="M24:O24"/>
    <mergeCell ref="Q24:S24"/>
    <mergeCell ref="U24:W24"/>
    <mergeCell ref="Y24:Z24"/>
    <mergeCell ref="M25:O25"/>
    <mergeCell ref="Q25:S25"/>
    <mergeCell ref="U25:W25"/>
    <mergeCell ref="Y25:Z25"/>
    <mergeCell ref="M26:N26"/>
    <mergeCell ref="Q26:R26"/>
    <mergeCell ref="U26:V26"/>
    <mergeCell ref="M27:O27"/>
    <mergeCell ref="Q27:S27"/>
    <mergeCell ref="U27:W27"/>
    <mergeCell ref="Y27:Z27"/>
    <mergeCell ref="M28:O28"/>
    <mergeCell ref="Q28:S28"/>
    <mergeCell ref="U28:W28"/>
    <mergeCell ref="Y28:Z28"/>
    <mergeCell ref="M29:N29"/>
    <mergeCell ref="Q29:R29"/>
    <mergeCell ref="U29:V29"/>
    <mergeCell ref="M30:O30"/>
    <mergeCell ref="Q30:S30"/>
    <mergeCell ref="U30:W30"/>
    <mergeCell ref="Y30:Z30"/>
    <mergeCell ref="M31:O31"/>
    <mergeCell ref="Q31:S31"/>
    <mergeCell ref="U31:W31"/>
    <mergeCell ref="Y31:Z31"/>
    <mergeCell ref="M32:N32"/>
    <mergeCell ref="Q32:R32"/>
    <mergeCell ref="U32:V32"/>
    <mergeCell ref="M33:O33"/>
    <mergeCell ref="Q33:S33"/>
    <mergeCell ref="U33:W33"/>
    <mergeCell ref="Y33:Z33"/>
    <mergeCell ref="M34:O34"/>
    <mergeCell ref="Q34:S34"/>
    <mergeCell ref="U34:W34"/>
    <mergeCell ref="Y34:Z34"/>
    <mergeCell ref="M35:N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9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5" ht="15">
      <c r="A6" t="s">
        <v>494</v>
      </c>
      <c r="I6" s="24" t="s">
        <v>491</v>
      </c>
      <c r="M6" s="2"/>
      <c r="N6" s="2"/>
      <c r="O6" s="2"/>
      <c r="Q6" s="10">
        <v>713</v>
      </c>
      <c r="R6" s="10"/>
      <c r="U6" s="10">
        <v>1029</v>
      </c>
      <c r="V6" s="10"/>
      <c r="Y6" s="14">
        <v>0.6000000000000001</v>
      </c>
    </row>
    <row r="7" spans="13:25" ht="15">
      <c r="M7" s="10">
        <v>8874</v>
      </c>
      <c r="N7" s="10"/>
      <c r="Q7" s="10">
        <v>9515</v>
      </c>
      <c r="R7" s="10"/>
      <c r="U7" s="10">
        <v>9757</v>
      </c>
      <c r="V7" s="10"/>
      <c r="Y7" s="14">
        <v>5.4</v>
      </c>
    </row>
    <row r="8" spans="1:26" ht="15">
      <c r="A8" s="29" t="s">
        <v>495</v>
      </c>
      <c r="C8" t="s">
        <v>496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t="s">
        <v>437</v>
      </c>
      <c r="E9" s="24" t="s">
        <v>497</v>
      </c>
      <c r="G9" s="24" t="s">
        <v>498</v>
      </c>
      <c r="I9" s="24" t="s">
        <v>499</v>
      </c>
      <c r="K9" s="24" t="s">
        <v>500</v>
      </c>
      <c r="M9" s="10">
        <v>3753</v>
      </c>
      <c r="N9" s="10"/>
      <c r="Q9" s="10">
        <v>3744</v>
      </c>
      <c r="R9" s="10"/>
      <c r="U9" s="10">
        <v>3489</v>
      </c>
      <c r="V9" s="10"/>
      <c r="Y9" s="14">
        <v>1.9</v>
      </c>
    </row>
    <row r="10" spans="13:26" ht="15"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6" ht="15">
      <c r="A11" s="29" t="s">
        <v>501</v>
      </c>
      <c r="C11" t="s">
        <v>502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437</v>
      </c>
      <c r="E12" s="24" t="s">
        <v>188</v>
      </c>
      <c r="G12" s="24" t="s">
        <v>503</v>
      </c>
      <c r="I12" s="24" t="s">
        <v>504</v>
      </c>
      <c r="K12" s="24" t="s">
        <v>505</v>
      </c>
      <c r="M12" s="10">
        <v>5000</v>
      </c>
      <c r="N12" s="10"/>
      <c r="Q12" s="10">
        <v>4884</v>
      </c>
      <c r="R12" s="10"/>
      <c r="U12" s="10">
        <v>4936</v>
      </c>
      <c r="V12" s="10"/>
      <c r="Y12" s="14">
        <v>2.7</v>
      </c>
    </row>
    <row r="13" spans="1:25" ht="15">
      <c r="A13" t="s">
        <v>506</v>
      </c>
      <c r="I13" s="24" t="s">
        <v>504</v>
      </c>
      <c r="M13" s="2"/>
      <c r="N13" s="2"/>
      <c r="O13" s="2"/>
      <c r="Q13" s="10">
        <v>450</v>
      </c>
      <c r="R13" s="10"/>
      <c r="U13" s="10">
        <v>368</v>
      </c>
      <c r="V13" s="10"/>
      <c r="Y13" s="14">
        <v>0.2</v>
      </c>
    </row>
    <row r="14" spans="1:25" ht="15">
      <c r="A14" t="s">
        <v>507</v>
      </c>
      <c r="I14" s="24" t="s">
        <v>504</v>
      </c>
      <c r="M14" s="2"/>
      <c r="N14" s="2"/>
      <c r="O14" s="2"/>
      <c r="Q14" s="10">
        <v>50</v>
      </c>
      <c r="R14" s="10"/>
      <c r="U14" s="10">
        <v>15</v>
      </c>
      <c r="V14" s="10"/>
      <c r="Y14" s="9" t="s">
        <v>22</v>
      </c>
    </row>
    <row r="15" spans="13:25" ht="15">
      <c r="M15" s="10">
        <v>5000</v>
      </c>
      <c r="N15" s="10"/>
      <c r="Q15" s="10">
        <v>5384</v>
      </c>
      <c r="R15" s="10"/>
      <c r="U15" s="10">
        <v>5319</v>
      </c>
      <c r="V15" s="10"/>
      <c r="Y15" s="14">
        <v>2.9</v>
      </c>
    </row>
    <row r="16" spans="1:26" ht="15">
      <c r="A16" s="29" t="s">
        <v>508</v>
      </c>
      <c r="C16" t="s">
        <v>509</v>
      </c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t="s">
        <v>437</v>
      </c>
      <c r="E17" s="24" t="s">
        <v>67</v>
      </c>
      <c r="G17" s="24" t="s">
        <v>510</v>
      </c>
      <c r="I17" s="24" t="s">
        <v>511</v>
      </c>
      <c r="K17" s="24" t="s">
        <v>512</v>
      </c>
      <c r="M17" s="10">
        <v>17806</v>
      </c>
      <c r="N17" s="10"/>
      <c r="Q17" s="10">
        <v>17682</v>
      </c>
      <c r="R17" s="10"/>
      <c r="U17" s="10">
        <v>17675</v>
      </c>
      <c r="V17" s="10"/>
      <c r="Y17" s="14">
        <v>9.7</v>
      </c>
    </row>
    <row r="18" spans="1:25" ht="15">
      <c r="A18" t="s">
        <v>513</v>
      </c>
      <c r="I18" s="24" t="s">
        <v>511</v>
      </c>
      <c r="M18" s="2"/>
      <c r="N18" s="2"/>
      <c r="O18" s="2"/>
      <c r="Q18" s="10">
        <v>300</v>
      </c>
      <c r="R18" s="10"/>
      <c r="U18" s="10">
        <v>300</v>
      </c>
      <c r="V18" s="10"/>
      <c r="Y18" s="14">
        <v>0.2</v>
      </c>
    </row>
    <row r="19" spans="13:25" ht="15">
      <c r="M19" s="10">
        <v>17806</v>
      </c>
      <c r="N19" s="10"/>
      <c r="Q19" s="10">
        <v>17982</v>
      </c>
      <c r="R19" s="10"/>
      <c r="U19" s="10">
        <v>17975</v>
      </c>
      <c r="V19" s="10"/>
      <c r="Y19" s="14">
        <v>9.9</v>
      </c>
    </row>
    <row r="20" spans="1:26" ht="15">
      <c r="A20" s="29" t="s">
        <v>514</v>
      </c>
      <c r="C20" t="s">
        <v>515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437</v>
      </c>
      <c r="E21" s="24" t="s">
        <v>516</v>
      </c>
      <c r="G21" s="24" t="s">
        <v>133</v>
      </c>
      <c r="I21" s="24" t="s">
        <v>517</v>
      </c>
      <c r="K21" s="20" t="s">
        <v>518</v>
      </c>
      <c r="M21" s="10">
        <v>5000</v>
      </c>
      <c r="N21" s="10"/>
      <c r="Q21" s="10">
        <v>5000</v>
      </c>
      <c r="R21" s="10"/>
      <c r="U21" s="10">
        <v>5000</v>
      </c>
      <c r="V21" s="10"/>
      <c r="Y21" s="14">
        <v>2.7</v>
      </c>
    </row>
    <row r="22" spans="13:26" ht="15"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6" ht="15">
      <c r="A23" s="29" t="s">
        <v>519</v>
      </c>
      <c r="C23" t="s">
        <v>520</v>
      </c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5" ht="15">
      <c r="A24" t="s">
        <v>521</v>
      </c>
      <c r="I24" s="24" t="s">
        <v>522</v>
      </c>
      <c r="M24" s="2"/>
      <c r="N24" s="2"/>
      <c r="O24" s="2"/>
      <c r="Q24" s="10">
        <v>900</v>
      </c>
      <c r="R24" s="10"/>
      <c r="U24" s="10">
        <v>64</v>
      </c>
      <c r="V24" s="10"/>
      <c r="Y24" s="9" t="s">
        <v>22</v>
      </c>
    </row>
    <row r="25" spans="1:25" ht="15">
      <c r="A25" t="s">
        <v>523</v>
      </c>
      <c r="I25" s="24" t="s">
        <v>522</v>
      </c>
      <c r="M25" s="2"/>
      <c r="N25" s="2"/>
      <c r="O25" s="2"/>
      <c r="Q25" s="13" t="s">
        <v>22</v>
      </c>
      <c r="R25" s="13"/>
      <c r="U25" s="13" t="s">
        <v>22</v>
      </c>
      <c r="V25" s="13"/>
      <c r="Y25" s="9" t="s">
        <v>22</v>
      </c>
    </row>
    <row r="26" spans="13:25" ht="15">
      <c r="M26" s="2"/>
      <c r="N26" s="2"/>
      <c r="O26" s="2"/>
      <c r="Q26" s="10">
        <v>900</v>
      </c>
      <c r="R26" s="10"/>
      <c r="U26" s="10">
        <v>64</v>
      </c>
      <c r="V26" s="10"/>
      <c r="Y26" s="9" t="s">
        <v>22</v>
      </c>
    </row>
    <row r="27" spans="1:26" ht="15">
      <c r="A27" s="29" t="s">
        <v>524</v>
      </c>
      <c r="C27" t="s">
        <v>525</v>
      </c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5" ht="15">
      <c r="A28" t="s">
        <v>526</v>
      </c>
      <c r="I28" s="24" t="s">
        <v>527</v>
      </c>
      <c r="M28" s="2"/>
      <c r="N28" s="2"/>
      <c r="O28" s="2"/>
      <c r="Q28" s="10">
        <v>1571</v>
      </c>
      <c r="R28" s="10"/>
      <c r="U28" s="10">
        <v>1602</v>
      </c>
      <c r="V28" s="10"/>
      <c r="Y28" s="14">
        <v>0.9</v>
      </c>
    </row>
    <row r="29" spans="1:25" ht="15">
      <c r="A29" t="s">
        <v>528</v>
      </c>
      <c r="I29" s="24" t="s">
        <v>527</v>
      </c>
      <c r="M29" s="2"/>
      <c r="N29" s="2"/>
      <c r="O29" s="2"/>
      <c r="Q29" s="10">
        <v>1198</v>
      </c>
      <c r="R29" s="10"/>
      <c r="U29" s="10">
        <v>245</v>
      </c>
      <c r="V29" s="10"/>
      <c r="Y29" s="14">
        <v>0.1</v>
      </c>
    </row>
    <row r="30" spans="1:25" ht="15">
      <c r="A30" t="s">
        <v>529</v>
      </c>
      <c r="I30" s="24" t="s">
        <v>527</v>
      </c>
      <c r="M30" s="2"/>
      <c r="N30" s="2"/>
      <c r="O30" s="2"/>
      <c r="Q30" s="13" t="s">
        <v>22</v>
      </c>
      <c r="R30" s="13"/>
      <c r="U30" s="13" t="s">
        <v>22</v>
      </c>
      <c r="V30" s="13"/>
      <c r="Y30" s="9" t="s">
        <v>22</v>
      </c>
    </row>
    <row r="31" spans="13:25" ht="15">
      <c r="M31" s="2"/>
      <c r="N31" s="2"/>
      <c r="O31" s="2"/>
      <c r="Q31" s="10">
        <v>2769</v>
      </c>
      <c r="R31" s="10"/>
      <c r="U31" s="10">
        <v>1847</v>
      </c>
      <c r="V31" s="10"/>
      <c r="Y31" s="14">
        <v>1</v>
      </c>
    </row>
    <row r="32" spans="1:26" ht="15">
      <c r="A32" s="29" t="s">
        <v>530</v>
      </c>
      <c r="C32" t="s">
        <v>531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437</v>
      </c>
      <c r="E33" s="24" t="s">
        <v>532</v>
      </c>
      <c r="G33" s="24" t="s">
        <v>533</v>
      </c>
      <c r="I33" s="24" t="s">
        <v>534</v>
      </c>
      <c r="K33" s="24" t="s">
        <v>535</v>
      </c>
      <c r="M33" s="5">
        <v>13850</v>
      </c>
      <c r="N33" s="5"/>
      <c r="Q33" s="5">
        <v>13519</v>
      </c>
      <c r="R33" s="5"/>
      <c r="U33" s="5">
        <v>13850</v>
      </c>
      <c r="V33" s="5"/>
      <c r="Y33" s="9" t="s">
        <v>536</v>
      </c>
    </row>
    <row r="34" spans="13:26" ht="15"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6" ht="15">
      <c r="A35" s="29" t="s">
        <v>537</v>
      </c>
      <c r="C35" t="s">
        <v>538</v>
      </c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</sheetData>
  <sheetProtection selectLockedCells="1" selectUnlockedCells="1"/>
  <mergeCells count="103">
    <mergeCell ref="A2:F2"/>
    <mergeCell ref="A4:Z4"/>
    <mergeCell ref="M6:O6"/>
    <mergeCell ref="Q6:R6"/>
    <mergeCell ref="U6:V6"/>
    <mergeCell ref="M7:N7"/>
    <mergeCell ref="Q7:R7"/>
    <mergeCell ref="U7:V7"/>
    <mergeCell ref="M8:O8"/>
    <mergeCell ref="Q8:S8"/>
    <mergeCell ref="U8:W8"/>
    <mergeCell ref="Y8:Z8"/>
    <mergeCell ref="M9:N9"/>
    <mergeCell ref="Q9:R9"/>
    <mergeCell ref="U9:V9"/>
    <mergeCell ref="M10:O10"/>
    <mergeCell ref="Q10:S10"/>
    <mergeCell ref="U10:W10"/>
    <mergeCell ref="Y10:Z10"/>
    <mergeCell ref="M11:O11"/>
    <mergeCell ref="Q11:S11"/>
    <mergeCell ref="U11:W11"/>
    <mergeCell ref="Y11:Z11"/>
    <mergeCell ref="M12:N12"/>
    <mergeCell ref="Q12:R12"/>
    <mergeCell ref="U12:V12"/>
    <mergeCell ref="M13:O13"/>
    <mergeCell ref="Q13:R13"/>
    <mergeCell ref="U13:V13"/>
    <mergeCell ref="M14:O14"/>
    <mergeCell ref="Q14:R14"/>
    <mergeCell ref="U14:V14"/>
    <mergeCell ref="M15:N15"/>
    <mergeCell ref="Q15:R15"/>
    <mergeCell ref="U15:V15"/>
    <mergeCell ref="M16:O16"/>
    <mergeCell ref="Q16:S16"/>
    <mergeCell ref="U16:W16"/>
    <mergeCell ref="Y16:Z16"/>
    <mergeCell ref="M17:N17"/>
    <mergeCell ref="Q17:R17"/>
    <mergeCell ref="U17:V17"/>
    <mergeCell ref="M18:O18"/>
    <mergeCell ref="Q18:R18"/>
    <mergeCell ref="U18:V18"/>
    <mergeCell ref="M19:N19"/>
    <mergeCell ref="Q19:R19"/>
    <mergeCell ref="U19:V19"/>
    <mergeCell ref="M20:O20"/>
    <mergeCell ref="Q20:S20"/>
    <mergeCell ref="U20:W20"/>
    <mergeCell ref="Y20:Z20"/>
    <mergeCell ref="M21:N21"/>
    <mergeCell ref="Q21:R21"/>
    <mergeCell ref="U21:V21"/>
    <mergeCell ref="M22:O22"/>
    <mergeCell ref="Q22:S22"/>
    <mergeCell ref="U22:W22"/>
    <mergeCell ref="Y22:Z22"/>
    <mergeCell ref="M23:O23"/>
    <mergeCell ref="Q23:S23"/>
    <mergeCell ref="U23:W23"/>
    <mergeCell ref="Y23:Z23"/>
    <mergeCell ref="M24:O24"/>
    <mergeCell ref="Q24:R24"/>
    <mergeCell ref="U24:V24"/>
    <mergeCell ref="M25:O25"/>
    <mergeCell ref="Q25:R25"/>
    <mergeCell ref="U25:V25"/>
    <mergeCell ref="M26:O26"/>
    <mergeCell ref="Q26:R26"/>
    <mergeCell ref="U26:V26"/>
    <mergeCell ref="M27:O27"/>
    <mergeCell ref="Q27:S27"/>
    <mergeCell ref="U27:W27"/>
    <mergeCell ref="Y27:Z27"/>
    <mergeCell ref="M28:O28"/>
    <mergeCell ref="Q28:R28"/>
    <mergeCell ref="U28:V28"/>
    <mergeCell ref="M29:O29"/>
    <mergeCell ref="Q29:R29"/>
    <mergeCell ref="U29:V29"/>
    <mergeCell ref="M30:O30"/>
    <mergeCell ref="Q30:R30"/>
    <mergeCell ref="U30:V30"/>
    <mergeCell ref="M31:O31"/>
    <mergeCell ref="Q31:R31"/>
    <mergeCell ref="U31:V31"/>
    <mergeCell ref="M32:O32"/>
    <mergeCell ref="Q32:S32"/>
    <mergeCell ref="U32:W32"/>
    <mergeCell ref="Y32:Z32"/>
    <mergeCell ref="M33:N33"/>
    <mergeCell ref="Q33:R33"/>
    <mergeCell ref="U33:V33"/>
    <mergeCell ref="M34:O34"/>
    <mergeCell ref="Q34:S34"/>
    <mergeCell ref="U34:W34"/>
    <mergeCell ref="Y34:Z34"/>
    <mergeCell ref="M35:O35"/>
    <mergeCell ref="Q35:S35"/>
    <mergeCell ref="U35:W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5" ht="15">
      <c r="A6" t="s">
        <v>539</v>
      </c>
      <c r="E6" s="24" t="s">
        <v>540</v>
      </c>
      <c r="G6" s="24" t="s">
        <v>133</v>
      </c>
      <c r="I6" s="24" t="s">
        <v>541</v>
      </c>
      <c r="K6" s="24" t="s">
        <v>542</v>
      </c>
      <c r="M6" s="10">
        <v>16066</v>
      </c>
      <c r="N6" s="10"/>
      <c r="Q6" s="10">
        <v>15770</v>
      </c>
      <c r="R6" s="10"/>
      <c r="U6" s="10">
        <v>15703</v>
      </c>
      <c r="V6" s="10"/>
      <c r="Y6" s="14">
        <v>8.6</v>
      </c>
    </row>
    <row r="7" spans="13:26" ht="15"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6" ht="15">
      <c r="A8" s="29" t="s">
        <v>543</v>
      </c>
      <c r="C8" t="s">
        <v>544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t="s">
        <v>437</v>
      </c>
      <c r="E9" s="24" t="s">
        <v>545</v>
      </c>
      <c r="G9" s="24" t="s">
        <v>503</v>
      </c>
      <c r="I9" s="24" t="s">
        <v>546</v>
      </c>
      <c r="K9" s="24" t="s">
        <v>547</v>
      </c>
      <c r="M9" s="10">
        <v>6320</v>
      </c>
      <c r="N9" s="10"/>
      <c r="Q9" s="10">
        <v>6335</v>
      </c>
      <c r="R9" s="10"/>
      <c r="U9" s="10">
        <v>6393</v>
      </c>
      <c r="V9" s="10"/>
      <c r="Y9" s="14">
        <v>3.5</v>
      </c>
    </row>
    <row r="10" spans="13:26" ht="15"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6" ht="15">
      <c r="A11" s="29" t="s">
        <v>548</v>
      </c>
      <c r="C11" t="s">
        <v>549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437</v>
      </c>
      <c r="E12" s="24" t="s">
        <v>550</v>
      </c>
      <c r="G12" s="24" t="s">
        <v>551</v>
      </c>
      <c r="I12" s="24" t="s">
        <v>552</v>
      </c>
      <c r="K12" s="24" t="s">
        <v>553</v>
      </c>
      <c r="M12" s="10">
        <v>20300</v>
      </c>
      <c r="N12" s="10"/>
      <c r="Q12" s="10">
        <v>20101</v>
      </c>
      <c r="R12" s="10"/>
      <c r="U12" s="10">
        <v>20101</v>
      </c>
      <c r="V12" s="10"/>
      <c r="Y12" s="14">
        <v>11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9" t="s">
        <v>554</v>
      </c>
      <c r="C14" t="s">
        <v>531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539</v>
      </c>
      <c r="E15" s="24" t="s">
        <v>555</v>
      </c>
      <c r="G15" s="24" t="s">
        <v>133</v>
      </c>
      <c r="I15" s="24" t="s">
        <v>556</v>
      </c>
      <c r="K15" s="24" t="s">
        <v>557</v>
      </c>
      <c r="M15" s="10">
        <v>5000</v>
      </c>
      <c r="N15" s="10"/>
      <c r="Q15" s="10">
        <v>4969</v>
      </c>
      <c r="R15" s="10"/>
      <c r="U15" s="10">
        <v>4987</v>
      </c>
      <c r="V15" s="10"/>
      <c r="Y15" s="14">
        <v>2.7</v>
      </c>
    </row>
    <row r="16" spans="13:26" ht="15"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39.75" customHeight="1">
      <c r="A17" s="29" t="s">
        <v>558</v>
      </c>
      <c r="C17" s="22" t="s">
        <v>559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437</v>
      </c>
      <c r="E18" s="24" t="s">
        <v>560</v>
      </c>
      <c r="G18" s="24" t="s">
        <v>133</v>
      </c>
      <c r="I18" s="24" t="s">
        <v>561</v>
      </c>
      <c r="K18" s="24" t="s">
        <v>562</v>
      </c>
      <c r="M18" s="10">
        <v>5520</v>
      </c>
      <c r="N18" s="10"/>
      <c r="Q18" s="10">
        <v>5456</v>
      </c>
      <c r="R18" s="10"/>
      <c r="U18" s="10">
        <v>5358</v>
      </c>
      <c r="V18" s="10"/>
      <c r="Y18" s="14">
        <v>2.9</v>
      </c>
    </row>
    <row r="19" spans="1:25" ht="15">
      <c r="A19" t="s">
        <v>563</v>
      </c>
      <c r="I19" s="24" t="s">
        <v>561</v>
      </c>
      <c r="M19" s="2"/>
      <c r="N19" s="2"/>
      <c r="O19" s="2"/>
      <c r="Q19" s="10">
        <v>499</v>
      </c>
      <c r="R19" s="10"/>
      <c r="U19" s="10">
        <v>263</v>
      </c>
      <c r="V19" s="10"/>
      <c r="Y19" s="14">
        <v>0.1</v>
      </c>
    </row>
    <row r="20" spans="13:25" ht="15">
      <c r="M20" s="10">
        <v>5520</v>
      </c>
      <c r="N20" s="10"/>
      <c r="Q20" s="10">
        <v>5955</v>
      </c>
      <c r="R20" s="10"/>
      <c r="U20" s="10">
        <v>5621</v>
      </c>
      <c r="V20" s="10"/>
      <c r="Y20" s="14">
        <v>3</v>
      </c>
    </row>
    <row r="21" spans="1:26" ht="15">
      <c r="A21" s="29" t="s">
        <v>564</v>
      </c>
      <c r="C21" t="s">
        <v>565</v>
      </c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437</v>
      </c>
      <c r="E22" s="24" t="s">
        <v>566</v>
      </c>
      <c r="G22" s="24" t="s">
        <v>567</v>
      </c>
      <c r="I22" s="24" t="s">
        <v>568</v>
      </c>
      <c r="K22" s="24" t="s">
        <v>569</v>
      </c>
      <c r="M22" s="10">
        <v>4821</v>
      </c>
      <c r="N22" s="10"/>
      <c r="Q22" s="10">
        <v>4761</v>
      </c>
      <c r="R22" s="10"/>
      <c r="U22" s="10">
        <v>4728</v>
      </c>
      <c r="V22" s="10"/>
      <c r="Y22" s="14">
        <v>2.6</v>
      </c>
    </row>
    <row r="23" spans="13:26" ht="15"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6" ht="15">
      <c r="A24" s="29" t="s">
        <v>570</v>
      </c>
      <c r="C24" t="s">
        <v>571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572</v>
      </c>
      <c r="I25" s="24" t="s">
        <v>573</v>
      </c>
      <c r="M25" s="2"/>
      <c r="N25" s="2"/>
      <c r="O25" s="2"/>
      <c r="Q25" s="10">
        <v>254</v>
      </c>
      <c r="R25" s="10"/>
      <c r="U25" s="10">
        <v>315</v>
      </c>
      <c r="V25" s="10"/>
      <c r="Y25" s="14">
        <v>0.2</v>
      </c>
    </row>
    <row r="26" spans="13:26" ht="15"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6" ht="15">
      <c r="A27" s="29" t="s">
        <v>574</v>
      </c>
      <c r="C27" t="s">
        <v>525</v>
      </c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5" ht="15">
      <c r="A28" t="s">
        <v>575</v>
      </c>
      <c r="E28" s="24" t="s">
        <v>576</v>
      </c>
      <c r="G28" s="24" t="s">
        <v>577</v>
      </c>
      <c r="I28" s="24" t="s">
        <v>578</v>
      </c>
      <c r="K28" s="24" t="s">
        <v>579</v>
      </c>
      <c r="M28" s="10">
        <v>12588</v>
      </c>
      <c r="N28" s="10"/>
      <c r="Q28" s="10">
        <v>12521</v>
      </c>
      <c r="R28" s="10"/>
      <c r="U28" s="10">
        <v>12701</v>
      </c>
      <c r="V28" s="10"/>
      <c r="Y28" s="14">
        <v>6.9</v>
      </c>
    </row>
    <row r="29" spans="13:26" ht="15"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6" ht="15">
      <c r="A30" s="29" t="s">
        <v>580</v>
      </c>
      <c r="C30" t="s">
        <v>436</v>
      </c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5" ht="15">
      <c r="A31" t="s">
        <v>581</v>
      </c>
      <c r="E31" s="24" t="s">
        <v>582</v>
      </c>
      <c r="G31" s="24" t="s">
        <v>583</v>
      </c>
      <c r="I31" s="24" t="s">
        <v>584</v>
      </c>
      <c r="K31" s="24" t="s">
        <v>585</v>
      </c>
      <c r="M31" s="5">
        <v>8870</v>
      </c>
      <c r="N31" s="5"/>
      <c r="Q31" s="5">
        <v>8799</v>
      </c>
      <c r="R31" s="5"/>
      <c r="U31" s="5">
        <v>8819</v>
      </c>
      <c r="V31" s="5"/>
      <c r="Y31" s="9" t="s">
        <v>493</v>
      </c>
    </row>
    <row r="32" spans="1:25" ht="15">
      <c r="A32" t="s">
        <v>586</v>
      </c>
      <c r="I32" s="24" t="s">
        <v>587</v>
      </c>
      <c r="M32" s="2"/>
      <c r="N32" s="2"/>
      <c r="O32" s="2"/>
      <c r="Q32" s="10">
        <v>548</v>
      </c>
      <c r="R32" s="10"/>
      <c r="U32" s="10">
        <v>962</v>
      </c>
      <c r="V32" s="10"/>
      <c r="Y32" s="14">
        <v>0.5</v>
      </c>
    </row>
    <row r="33" spans="13:25" ht="15">
      <c r="M33" s="10">
        <v>8870</v>
      </c>
      <c r="N33" s="10"/>
      <c r="Q33" s="10">
        <v>9347</v>
      </c>
      <c r="R33" s="10"/>
      <c r="U33" s="10">
        <v>9781</v>
      </c>
      <c r="V33" s="10"/>
      <c r="Y33" s="14">
        <v>5.3</v>
      </c>
    </row>
    <row r="34" spans="1:26" ht="15">
      <c r="A34" s="29" t="s">
        <v>588</v>
      </c>
      <c r="C34" t="s">
        <v>589</v>
      </c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</sheetData>
  <sheetProtection selectLockedCells="1" selectUnlockedCells="1"/>
  <mergeCells count="105">
    <mergeCell ref="A2:F2"/>
    <mergeCell ref="A4:Z4"/>
    <mergeCell ref="M6:N6"/>
    <mergeCell ref="Q6:R6"/>
    <mergeCell ref="U6:V6"/>
    <mergeCell ref="M7:O7"/>
    <mergeCell ref="Q7:S7"/>
    <mergeCell ref="U7:W7"/>
    <mergeCell ref="Y7:Z7"/>
    <mergeCell ref="M8:O8"/>
    <mergeCell ref="Q8:S8"/>
    <mergeCell ref="U8:W8"/>
    <mergeCell ref="Y8:Z8"/>
    <mergeCell ref="M9:N9"/>
    <mergeCell ref="Q9:R9"/>
    <mergeCell ref="U9:V9"/>
    <mergeCell ref="M10:O10"/>
    <mergeCell ref="Q10:S10"/>
    <mergeCell ref="U10:W10"/>
    <mergeCell ref="Y10:Z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N18"/>
    <mergeCell ref="Q18:R18"/>
    <mergeCell ref="U18:V18"/>
    <mergeCell ref="M19:O19"/>
    <mergeCell ref="Q19:R19"/>
    <mergeCell ref="U19:V19"/>
    <mergeCell ref="M20:N20"/>
    <mergeCell ref="Q20:R20"/>
    <mergeCell ref="U20:V20"/>
    <mergeCell ref="M21:O21"/>
    <mergeCell ref="Q21:S21"/>
    <mergeCell ref="U21:W21"/>
    <mergeCell ref="Y21:Z21"/>
    <mergeCell ref="M22:N22"/>
    <mergeCell ref="Q22:R22"/>
    <mergeCell ref="U22:V22"/>
    <mergeCell ref="M23:O23"/>
    <mergeCell ref="Q23:S23"/>
    <mergeCell ref="U23:W23"/>
    <mergeCell ref="Y23:Z23"/>
    <mergeCell ref="M24:O24"/>
    <mergeCell ref="Q24:S24"/>
    <mergeCell ref="U24:W24"/>
    <mergeCell ref="Y24:Z24"/>
    <mergeCell ref="M25:O25"/>
    <mergeCell ref="Q25:R25"/>
    <mergeCell ref="U25:V25"/>
    <mergeCell ref="M26:O26"/>
    <mergeCell ref="Q26:S26"/>
    <mergeCell ref="U26:W26"/>
    <mergeCell ref="Y26:Z26"/>
    <mergeCell ref="M27:O27"/>
    <mergeCell ref="Q27:S27"/>
    <mergeCell ref="U27:W27"/>
    <mergeCell ref="Y27:Z27"/>
    <mergeCell ref="M28:N28"/>
    <mergeCell ref="Q28:R28"/>
    <mergeCell ref="U28:V28"/>
    <mergeCell ref="M29:O29"/>
    <mergeCell ref="Q29:S29"/>
    <mergeCell ref="U29:W29"/>
    <mergeCell ref="Y29:Z29"/>
    <mergeCell ref="M30:O30"/>
    <mergeCell ref="Q30:S30"/>
    <mergeCell ref="U30:W30"/>
    <mergeCell ref="Y30:Z30"/>
    <mergeCell ref="M31:N31"/>
    <mergeCell ref="Q31:R31"/>
    <mergeCell ref="U31:V31"/>
    <mergeCell ref="M32:O32"/>
    <mergeCell ref="Q32:R32"/>
    <mergeCell ref="U32:V32"/>
    <mergeCell ref="M33:N33"/>
    <mergeCell ref="Q33:R33"/>
    <mergeCell ref="U33:V33"/>
    <mergeCell ref="M34:O34"/>
    <mergeCell ref="Q34:S34"/>
    <mergeCell ref="U34:W34"/>
    <mergeCell ref="Y34:Z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59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4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5" ht="15">
      <c r="A6" t="s">
        <v>590</v>
      </c>
      <c r="E6" s="24" t="s">
        <v>591</v>
      </c>
      <c r="G6" s="24" t="s">
        <v>133</v>
      </c>
      <c r="I6" s="24" t="s">
        <v>592</v>
      </c>
      <c r="K6" s="24" t="s">
        <v>593</v>
      </c>
      <c r="M6" s="10">
        <v>1471</v>
      </c>
      <c r="N6" s="10"/>
      <c r="Q6" s="13" t="s">
        <v>22</v>
      </c>
      <c r="R6" s="13"/>
      <c r="U6" s="13" t="s">
        <v>22</v>
      </c>
      <c r="V6" s="13"/>
      <c r="Y6" s="9" t="s">
        <v>22</v>
      </c>
    </row>
    <row r="7" spans="1:25" ht="15">
      <c r="A7" t="s">
        <v>594</v>
      </c>
      <c r="I7" s="24" t="s">
        <v>592</v>
      </c>
      <c r="M7" s="2"/>
      <c r="N7" s="2"/>
      <c r="O7" s="2"/>
      <c r="Q7" s="13" t="s">
        <v>22</v>
      </c>
      <c r="R7" s="13"/>
      <c r="U7" s="13" t="s">
        <v>22</v>
      </c>
      <c r="V7" s="13"/>
      <c r="Y7" s="9" t="s">
        <v>22</v>
      </c>
    </row>
    <row r="8" spans="13:25" ht="15">
      <c r="M8" s="10">
        <v>1471</v>
      </c>
      <c r="N8" s="10"/>
      <c r="Q8" s="13" t="s">
        <v>22</v>
      </c>
      <c r="R8" s="13"/>
      <c r="U8" s="13" t="s">
        <v>22</v>
      </c>
      <c r="V8" s="13"/>
      <c r="Y8" s="9" t="s">
        <v>22</v>
      </c>
    </row>
    <row r="9" spans="1:26" ht="15">
      <c r="A9" s="29" t="s">
        <v>595</v>
      </c>
      <c r="C9" t="s">
        <v>596</v>
      </c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t="s">
        <v>437</v>
      </c>
      <c r="E10" s="24" t="s">
        <v>597</v>
      </c>
      <c r="G10" s="24" t="s">
        <v>598</v>
      </c>
      <c r="I10" s="24" t="s">
        <v>599</v>
      </c>
      <c r="K10" s="24" t="s">
        <v>600</v>
      </c>
      <c r="M10" s="10">
        <v>11093</v>
      </c>
      <c r="N10" s="10"/>
      <c r="Q10" s="10">
        <v>11078</v>
      </c>
      <c r="R10" s="10"/>
      <c r="U10" s="10">
        <v>11093</v>
      </c>
      <c r="V10" s="10"/>
      <c r="Y10" s="14">
        <v>6.1</v>
      </c>
    </row>
    <row r="11" spans="1:25" ht="15">
      <c r="A11" t="s">
        <v>601</v>
      </c>
      <c r="I11" s="24" t="s">
        <v>599</v>
      </c>
      <c r="M11" s="2"/>
      <c r="N11" s="2"/>
      <c r="O11" s="2"/>
      <c r="Q11" s="10">
        <v>1501</v>
      </c>
      <c r="R11" s="10"/>
      <c r="U11" s="10">
        <v>1585</v>
      </c>
      <c r="V11" s="10"/>
      <c r="Y11" s="14">
        <v>0.9</v>
      </c>
    </row>
    <row r="12" spans="13:25" ht="15">
      <c r="M12" s="10">
        <v>11093</v>
      </c>
      <c r="N12" s="10"/>
      <c r="Q12" s="10">
        <v>12579</v>
      </c>
      <c r="R12" s="10"/>
      <c r="U12" s="10">
        <v>12678</v>
      </c>
      <c r="V12" s="10"/>
      <c r="Y12" s="14">
        <v>7</v>
      </c>
    </row>
    <row r="13" spans="1:26" ht="15">
      <c r="A13" s="29" t="s">
        <v>602</v>
      </c>
      <c r="C13" t="s">
        <v>603</v>
      </c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t="s">
        <v>437</v>
      </c>
      <c r="E14" s="24" t="s">
        <v>604</v>
      </c>
      <c r="G14" s="24" t="s">
        <v>605</v>
      </c>
      <c r="I14" s="24" t="s">
        <v>606</v>
      </c>
      <c r="K14" s="24" t="s">
        <v>607</v>
      </c>
      <c r="M14" s="10">
        <v>642</v>
      </c>
      <c r="N14" s="10"/>
      <c r="Q14" s="10">
        <v>640</v>
      </c>
      <c r="R14" s="10"/>
      <c r="U14" s="10">
        <v>640</v>
      </c>
      <c r="V14" s="10"/>
      <c r="Y14" s="14">
        <v>0.30000000000000004</v>
      </c>
    </row>
    <row r="15" spans="1:25" ht="15">
      <c r="A15" t="s">
        <v>437</v>
      </c>
      <c r="E15" s="24" t="s">
        <v>597</v>
      </c>
      <c r="G15" s="24" t="s">
        <v>598</v>
      </c>
      <c r="I15" s="24" t="s">
        <v>608</v>
      </c>
      <c r="K15" s="24" t="s">
        <v>609</v>
      </c>
      <c r="M15" s="10">
        <v>9073</v>
      </c>
      <c r="N15" s="10"/>
      <c r="Q15" s="10">
        <v>9069</v>
      </c>
      <c r="R15" s="10"/>
      <c r="U15" s="10">
        <v>9153</v>
      </c>
      <c r="V15" s="10"/>
      <c r="Y15" s="14">
        <v>5</v>
      </c>
    </row>
    <row r="16" spans="13:25" ht="15">
      <c r="M16" s="10">
        <v>9715</v>
      </c>
      <c r="N16" s="10"/>
      <c r="Q16" s="10">
        <v>9709</v>
      </c>
      <c r="R16" s="10"/>
      <c r="U16" s="10">
        <v>9793</v>
      </c>
      <c r="V16" s="10"/>
      <c r="Y16" s="14">
        <v>5.3</v>
      </c>
    </row>
    <row r="17" spans="1:26" ht="15">
      <c r="A17" s="29" t="s">
        <v>610</v>
      </c>
      <c r="C17" t="s">
        <v>611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437</v>
      </c>
      <c r="E18" s="24" t="s">
        <v>612</v>
      </c>
      <c r="G18" s="24" t="s">
        <v>503</v>
      </c>
      <c r="I18" s="24" t="s">
        <v>613</v>
      </c>
      <c r="K18" s="24" t="s">
        <v>614</v>
      </c>
      <c r="M18" s="10">
        <v>7000</v>
      </c>
      <c r="N18" s="10"/>
      <c r="Q18" s="10">
        <v>6953</v>
      </c>
      <c r="R18" s="10"/>
      <c r="U18" s="10">
        <v>6934</v>
      </c>
      <c r="V18" s="10"/>
      <c r="Y18" s="14">
        <v>3.8</v>
      </c>
    </row>
    <row r="19" spans="13:26" ht="15"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6" ht="15">
      <c r="A20" s="29" t="s">
        <v>615</v>
      </c>
      <c r="C20" t="s">
        <v>616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437</v>
      </c>
      <c r="E21" s="24" t="s">
        <v>617</v>
      </c>
      <c r="G21" s="24" t="s">
        <v>446</v>
      </c>
      <c r="I21" s="24" t="s">
        <v>618</v>
      </c>
      <c r="K21" s="24" t="s">
        <v>480</v>
      </c>
      <c r="M21" s="10">
        <v>7014</v>
      </c>
      <c r="N21" s="10"/>
      <c r="Q21" s="10">
        <v>6974</v>
      </c>
      <c r="R21" s="10"/>
      <c r="U21" s="10">
        <v>7060</v>
      </c>
      <c r="V21" s="10"/>
      <c r="Y21" s="14">
        <v>3.9</v>
      </c>
    </row>
    <row r="22" spans="13:26" ht="15"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6" ht="15">
      <c r="A23" s="29" t="s">
        <v>619</v>
      </c>
      <c r="C23" t="s">
        <v>620</v>
      </c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5" ht="15">
      <c r="A24" t="s">
        <v>621</v>
      </c>
      <c r="I24" s="24" t="s">
        <v>622</v>
      </c>
      <c r="M24" s="2"/>
      <c r="N24" s="2"/>
      <c r="O24" s="2"/>
      <c r="Q24" s="10">
        <v>9</v>
      </c>
      <c r="R24" s="10"/>
      <c r="U24" s="10">
        <v>20</v>
      </c>
      <c r="V24" s="10"/>
      <c r="Y24" s="9" t="s">
        <v>22</v>
      </c>
    </row>
    <row r="25" spans="1:25" ht="15">
      <c r="A25" t="s">
        <v>623</v>
      </c>
      <c r="I25" s="24" t="s">
        <v>624</v>
      </c>
      <c r="K25" s="24" t="s">
        <v>625</v>
      </c>
      <c r="M25" s="2"/>
      <c r="N25" s="2"/>
      <c r="O25" s="2"/>
      <c r="Q25" s="10">
        <v>82</v>
      </c>
      <c r="R25" s="10"/>
      <c r="U25" s="10">
        <v>72</v>
      </c>
      <c r="V25" s="10"/>
      <c r="Y25" s="9" t="s">
        <v>22</v>
      </c>
    </row>
    <row r="26" spans="13:25" ht="15">
      <c r="M26" s="13" t="s">
        <v>22</v>
      </c>
      <c r="N26" s="13"/>
      <c r="Q26" s="10">
        <v>91</v>
      </c>
      <c r="R26" s="10"/>
      <c r="U26" s="10">
        <v>92</v>
      </c>
      <c r="V26" s="10"/>
      <c r="Y26" s="9" t="s">
        <v>22</v>
      </c>
    </row>
    <row r="27" spans="1:26" ht="15">
      <c r="A27" s="29" t="s">
        <v>626</v>
      </c>
      <c r="C27" t="s">
        <v>627</v>
      </c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5" ht="15">
      <c r="A28" t="s">
        <v>437</v>
      </c>
      <c r="E28" s="24" t="s">
        <v>628</v>
      </c>
      <c r="G28" s="24" t="s">
        <v>458</v>
      </c>
      <c r="I28" s="24" t="s">
        <v>629</v>
      </c>
      <c r="K28" s="24" t="s">
        <v>630</v>
      </c>
      <c r="M28" s="5">
        <v>2158</v>
      </c>
      <c r="N28" s="5"/>
      <c r="Q28" s="5">
        <v>2179</v>
      </c>
      <c r="R28" s="5"/>
      <c r="U28" s="5">
        <v>2176</v>
      </c>
      <c r="V28" s="5"/>
      <c r="Y28" s="9" t="s">
        <v>631</v>
      </c>
    </row>
    <row r="29" spans="13:26" ht="15"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s="7" t="s">
        <v>632</v>
      </c>
      <c r="M30" s="10">
        <v>245579</v>
      </c>
      <c r="N30" s="10"/>
      <c r="Q30" s="10">
        <v>249111</v>
      </c>
      <c r="R30" s="10"/>
      <c r="U30" s="10">
        <v>241071</v>
      </c>
      <c r="V30" s="10"/>
      <c r="Y30" s="14">
        <v>125.3</v>
      </c>
    </row>
    <row r="31" spans="1:26" ht="15">
      <c r="A31" s="7" t="s">
        <v>633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6" ht="15">
      <c r="A32" s="29" t="s">
        <v>634</v>
      </c>
      <c r="C32" t="s">
        <v>571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437</v>
      </c>
      <c r="E33" s="24" t="s">
        <v>635</v>
      </c>
      <c r="G33" s="24" t="s">
        <v>636</v>
      </c>
      <c r="I33" s="24" t="s">
        <v>637</v>
      </c>
      <c r="K33" s="24" t="s">
        <v>638</v>
      </c>
      <c r="M33" s="10">
        <v>21875</v>
      </c>
      <c r="N33" s="10"/>
      <c r="Q33" s="10">
        <v>21567</v>
      </c>
      <c r="R33" s="10"/>
      <c r="U33" s="10">
        <v>21589</v>
      </c>
      <c r="V33" s="10"/>
      <c r="Y33" s="14">
        <v>11.8</v>
      </c>
    </row>
    <row r="34" spans="1:25" ht="15">
      <c r="A34" t="s">
        <v>639</v>
      </c>
      <c r="I34" s="24" t="s">
        <v>637</v>
      </c>
      <c r="M34" s="2"/>
      <c r="N34" s="2"/>
      <c r="O34" s="2"/>
      <c r="Q34" s="10">
        <v>2547</v>
      </c>
      <c r="R34" s="10"/>
      <c r="U34" s="10">
        <v>2218</v>
      </c>
      <c r="V34" s="10"/>
      <c r="Y34" s="14">
        <v>1.2</v>
      </c>
    </row>
    <row r="35" spans="13:25" ht="15">
      <c r="M35" s="10">
        <v>21875</v>
      </c>
      <c r="N35" s="10"/>
      <c r="Q35" s="10">
        <v>24114</v>
      </c>
      <c r="R35" s="10"/>
      <c r="U35" s="10">
        <v>23807</v>
      </c>
      <c r="V35" s="10"/>
      <c r="Y35" s="8">
        <v>13</v>
      </c>
    </row>
  </sheetData>
  <sheetProtection selectLockedCells="1" selectUnlockedCells="1"/>
  <mergeCells count="103">
    <mergeCell ref="A2:F2"/>
    <mergeCell ref="A4:Z4"/>
    <mergeCell ref="M6:N6"/>
    <mergeCell ref="Q6:R6"/>
    <mergeCell ref="U6:V6"/>
    <mergeCell ref="M7:O7"/>
    <mergeCell ref="Q7:R7"/>
    <mergeCell ref="U7:V7"/>
    <mergeCell ref="M8:N8"/>
    <mergeCell ref="Q8:R8"/>
    <mergeCell ref="U8:V8"/>
    <mergeCell ref="M9:O9"/>
    <mergeCell ref="Q9:S9"/>
    <mergeCell ref="U9:W9"/>
    <mergeCell ref="Y9:Z9"/>
    <mergeCell ref="M10:N10"/>
    <mergeCell ref="Q10:R10"/>
    <mergeCell ref="U10:V10"/>
    <mergeCell ref="M11:O11"/>
    <mergeCell ref="Q11:R11"/>
    <mergeCell ref="U11:V11"/>
    <mergeCell ref="M12:N12"/>
    <mergeCell ref="Q12:R12"/>
    <mergeCell ref="U12:V12"/>
    <mergeCell ref="M13:O13"/>
    <mergeCell ref="Q13:S13"/>
    <mergeCell ref="U13:W13"/>
    <mergeCell ref="Y13:Z13"/>
    <mergeCell ref="M14:N14"/>
    <mergeCell ref="Q14:R14"/>
    <mergeCell ref="U14:V14"/>
    <mergeCell ref="M15:N15"/>
    <mergeCell ref="Q15:R15"/>
    <mergeCell ref="U15:V15"/>
    <mergeCell ref="M16:N16"/>
    <mergeCell ref="Q16:R16"/>
    <mergeCell ref="U16:V16"/>
    <mergeCell ref="M17:O17"/>
    <mergeCell ref="Q17:S17"/>
    <mergeCell ref="U17:W17"/>
    <mergeCell ref="Y17:Z17"/>
    <mergeCell ref="M18:N18"/>
    <mergeCell ref="Q18:R18"/>
    <mergeCell ref="U18:V18"/>
    <mergeCell ref="M19:O19"/>
    <mergeCell ref="Q19:S19"/>
    <mergeCell ref="U19:W19"/>
    <mergeCell ref="Y19:Z19"/>
    <mergeCell ref="M20:O20"/>
    <mergeCell ref="Q20:S20"/>
    <mergeCell ref="U20:W20"/>
    <mergeCell ref="Y20:Z20"/>
    <mergeCell ref="M21:N21"/>
    <mergeCell ref="Q21:R21"/>
    <mergeCell ref="U21:V21"/>
    <mergeCell ref="M22:O22"/>
    <mergeCell ref="Q22:S22"/>
    <mergeCell ref="U22:W22"/>
    <mergeCell ref="Y22:Z22"/>
    <mergeCell ref="M23:O23"/>
    <mergeCell ref="Q23:S23"/>
    <mergeCell ref="U23:W23"/>
    <mergeCell ref="Y23:Z23"/>
    <mergeCell ref="M24:O24"/>
    <mergeCell ref="Q24:R24"/>
    <mergeCell ref="U24:V24"/>
    <mergeCell ref="M25:O25"/>
    <mergeCell ref="Q25:R25"/>
    <mergeCell ref="U25:V25"/>
    <mergeCell ref="M26:N26"/>
    <mergeCell ref="Q26:R26"/>
    <mergeCell ref="U26:V26"/>
    <mergeCell ref="M27:O27"/>
    <mergeCell ref="Q27:S27"/>
    <mergeCell ref="U27:W27"/>
    <mergeCell ref="Y27:Z27"/>
    <mergeCell ref="M28:N28"/>
    <mergeCell ref="Q28:R28"/>
    <mergeCell ref="U28:V28"/>
    <mergeCell ref="M29:O29"/>
    <mergeCell ref="Q29:S29"/>
    <mergeCell ref="U29:W29"/>
    <mergeCell ref="Y29:Z29"/>
    <mergeCell ref="M30:N30"/>
    <mergeCell ref="Q30:R30"/>
    <mergeCell ref="U30:V30"/>
    <mergeCell ref="M31:O31"/>
    <mergeCell ref="Q31:S31"/>
    <mergeCell ref="U31:W31"/>
    <mergeCell ref="Y31:Z31"/>
    <mergeCell ref="M32:O32"/>
    <mergeCell ref="Q32:S32"/>
    <mergeCell ref="U32:W32"/>
    <mergeCell ref="Y32:Z32"/>
    <mergeCell ref="M33:N33"/>
    <mergeCell ref="Q33:R33"/>
    <mergeCell ref="U33:V33"/>
    <mergeCell ref="M34:O34"/>
    <mergeCell ref="Q34:R34"/>
    <mergeCell ref="U34:V34"/>
    <mergeCell ref="M35:N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9" t="s">
        <v>640</v>
      </c>
      <c r="C6" t="s">
        <v>641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437</v>
      </c>
      <c r="E7" s="24" t="s">
        <v>490</v>
      </c>
      <c r="G7" s="24" t="s">
        <v>133</v>
      </c>
      <c r="I7" s="24" t="s">
        <v>642</v>
      </c>
      <c r="K7" s="24" t="s">
        <v>643</v>
      </c>
      <c r="M7" s="10">
        <v>19401</v>
      </c>
      <c r="N7" s="10"/>
      <c r="Q7" s="10">
        <v>18892</v>
      </c>
      <c r="R7" s="10"/>
      <c r="U7" s="10">
        <v>19122</v>
      </c>
      <c r="V7" s="10"/>
      <c r="Y7" s="14">
        <v>10.5</v>
      </c>
    </row>
    <row r="8" spans="1:25" ht="15">
      <c r="A8" t="s">
        <v>644</v>
      </c>
      <c r="I8" s="24" t="s">
        <v>642</v>
      </c>
      <c r="M8" s="2"/>
      <c r="N8" s="2"/>
      <c r="O8" s="2"/>
      <c r="Q8" s="10">
        <v>523</v>
      </c>
      <c r="R8" s="10"/>
      <c r="U8" s="10">
        <v>2252</v>
      </c>
      <c r="V8" s="10"/>
      <c r="Y8" s="14">
        <v>1.2</v>
      </c>
    </row>
    <row r="9" spans="13:25" ht="15">
      <c r="M9" s="10">
        <v>19401</v>
      </c>
      <c r="N9" s="10"/>
      <c r="Q9" s="10">
        <v>19415</v>
      </c>
      <c r="R9" s="10"/>
      <c r="U9" s="10">
        <v>21374</v>
      </c>
      <c r="V9" s="10"/>
      <c r="Y9" s="14">
        <v>11.7</v>
      </c>
    </row>
    <row r="10" spans="1:26" ht="15">
      <c r="A10" s="29" t="s">
        <v>645</v>
      </c>
      <c r="C10" t="s">
        <v>646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539</v>
      </c>
      <c r="E11" s="24" t="s">
        <v>647</v>
      </c>
      <c r="G11" s="24" t="s">
        <v>133</v>
      </c>
      <c r="I11" s="24" t="s">
        <v>648</v>
      </c>
      <c r="K11" s="24" t="s">
        <v>649</v>
      </c>
      <c r="M11" s="10">
        <v>8000</v>
      </c>
      <c r="N11" s="10"/>
      <c r="Q11" s="10">
        <v>7987</v>
      </c>
      <c r="R11" s="10"/>
      <c r="U11" s="10">
        <v>8000</v>
      </c>
      <c r="V11" s="10"/>
      <c r="Y11" s="14">
        <v>4.4</v>
      </c>
    </row>
    <row r="12" spans="1:25" ht="15">
      <c r="A12" t="s">
        <v>650</v>
      </c>
      <c r="I12" s="24" t="s">
        <v>648</v>
      </c>
      <c r="M12" s="2"/>
      <c r="N12" s="2"/>
      <c r="O12" s="2"/>
      <c r="Q12" s="10">
        <v>4638</v>
      </c>
      <c r="R12" s="10"/>
      <c r="U12" s="10">
        <v>6255</v>
      </c>
      <c r="V12" s="10"/>
      <c r="Y12" s="14">
        <v>3.4</v>
      </c>
    </row>
    <row r="13" spans="1:25" ht="15">
      <c r="A13" t="s">
        <v>651</v>
      </c>
      <c r="I13" s="24" t="s">
        <v>652</v>
      </c>
      <c r="M13" s="2"/>
      <c r="N13" s="2"/>
      <c r="O13" s="2"/>
      <c r="Q13" s="10">
        <v>104</v>
      </c>
      <c r="R13" s="10"/>
      <c r="U13" s="10">
        <v>2437</v>
      </c>
      <c r="V13" s="10"/>
      <c r="Y13" s="14">
        <v>1.3</v>
      </c>
    </row>
    <row r="14" spans="13:25" ht="15">
      <c r="M14" s="10">
        <v>8000</v>
      </c>
      <c r="N14" s="10"/>
      <c r="Q14" s="10">
        <v>12729</v>
      </c>
      <c r="R14" s="10"/>
      <c r="U14" s="10">
        <v>16692</v>
      </c>
      <c r="V14" s="10"/>
      <c r="Y14" s="14">
        <v>9.1</v>
      </c>
    </row>
    <row r="15" spans="1:26" ht="15">
      <c r="A15" s="29" t="s">
        <v>653</v>
      </c>
      <c r="C15" t="s">
        <v>654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655</v>
      </c>
      <c r="E16" s="24" t="s">
        <v>656</v>
      </c>
      <c r="G16" s="24" t="s">
        <v>657</v>
      </c>
      <c r="I16" s="24" t="s">
        <v>658</v>
      </c>
      <c r="K16" s="24" t="s">
        <v>659</v>
      </c>
      <c r="M16" s="10">
        <v>5446</v>
      </c>
      <c r="N16" s="10"/>
      <c r="Q16" s="10">
        <v>5348</v>
      </c>
      <c r="R16" s="10"/>
      <c r="U16" s="10">
        <v>5297</v>
      </c>
      <c r="V16" s="10"/>
      <c r="Y16" s="14">
        <v>2.9</v>
      </c>
    </row>
    <row r="17" spans="1:25" ht="15">
      <c r="A17" t="s">
        <v>660</v>
      </c>
      <c r="I17" s="24" t="s">
        <v>658</v>
      </c>
      <c r="M17" s="2"/>
      <c r="N17" s="2"/>
      <c r="O17" s="2"/>
      <c r="Q17" s="10">
        <v>454</v>
      </c>
      <c r="R17" s="10"/>
      <c r="U17" s="10">
        <v>340</v>
      </c>
      <c r="V17" s="10"/>
      <c r="Y17" s="14">
        <v>0.2</v>
      </c>
    </row>
    <row r="18" spans="13:25" ht="15">
      <c r="M18" s="10">
        <v>5446</v>
      </c>
      <c r="N18" s="10"/>
      <c r="Q18" s="10">
        <v>5802</v>
      </c>
      <c r="R18" s="10"/>
      <c r="U18" s="10">
        <v>5637</v>
      </c>
      <c r="V18" s="10"/>
      <c r="Y18" s="14">
        <v>3.1</v>
      </c>
    </row>
    <row r="19" spans="1:26" ht="15">
      <c r="A19" s="29" t="s">
        <v>661</v>
      </c>
      <c r="C19" t="s">
        <v>662</v>
      </c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5" ht="15">
      <c r="A20" t="s">
        <v>663</v>
      </c>
      <c r="E20" s="24" t="s">
        <v>555</v>
      </c>
      <c r="G20" s="24" t="s">
        <v>133</v>
      </c>
      <c r="I20" s="24" t="s">
        <v>664</v>
      </c>
      <c r="K20" s="24" t="s">
        <v>665</v>
      </c>
      <c r="M20" s="10">
        <v>4941</v>
      </c>
      <c r="N20" s="10"/>
      <c r="Q20" s="10">
        <v>4764</v>
      </c>
      <c r="R20" s="10"/>
      <c r="U20" s="10">
        <v>2286</v>
      </c>
      <c r="V20" s="10"/>
      <c r="Y20" s="14">
        <v>1.2</v>
      </c>
    </row>
    <row r="21" spans="1:25" ht="15">
      <c r="A21" t="s">
        <v>666</v>
      </c>
      <c r="I21" s="24" t="s">
        <v>664</v>
      </c>
      <c r="M21" s="2"/>
      <c r="N21" s="2"/>
      <c r="O21" s="2"/>
      <c r="Q21" s="10">
        <v>3483</v>
      </c>
      <c r="R21" s="10"/>
      <c r="U21" s="13" t="s">
        <v>22</v>
      </c>
      <c r="V21" s="13"/>
      <c r="Y21" s="9" t="s">
        <v>22</v>
      </c>
    </row>
    <row r="22" spans="1:25" ht="15">
      <c r="A22" t="s">
        <v>667</v>
      </c>
      <c r="I22" s="24" t="s">
        <v>664</v>
      </c>
      <c r="M22" s="2"/>
      <c r="N22" s="2"/>
      <c r="O22" s="2"/>
      <c r="Q22" s="13" t="s">
        <v>22</v>
      </c>
      <c r="R22" s="13"/>
      <c r="U22" s="13" t="s">
        <v>22</v>
      </c>
      <c r="V22" s="13"/>
      <c r="Y22" s="9" t="s">
        <v>22</v>
      </c>
    </row>
    <row r="23" spans="13:25" ht="15">
      <c r="M23" s="10">
        <v>4941</v>
      </c>
      <c r="N23" s="10"/>
      <c r="Q23" s="10">
        <v>8247</v>
      </c>
      <c r="R23" s="10"/>
      <c r="U23" s="10">
        <v>2286</v>
      </c>
      <c r="V23" s="10"/>
      <c r="Y23" s="14">
        <v>1.2</v>
      </c>
    </row>
    <row r="24" spans="1:26" ht="15">
      <c r="A24" s="29" t="s">
        <v>668</v>
      </c>
      <c r="C24" t="s">
        <v>669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539</v>
      </c>
      <c r="E25" s="24" t="s">
        <v>670</v>
      </c>
      <c r="G25" s="24" t="s">
        <v>133</v>
      </c>
      <c r="I25" s="24" t="s">
        <v>671</v>
      </c>
      <c r="K25" s="24" t="s">
        <v>672</v>
      </c>
      <c r="M25" s="5">
        <v>2162</v>
      </c>
      <c r="N25" s="5"/>
      <c r="Q25" s="5">
        <v>2157</v>
      </c>
      <c r="R25" s="5"/>
      <c r="U25" s="5">
        <v>2162</v>
      </c>
      <c r="V25" s="5"/>
      <c r="Y25" s="9" t="s">
        <v>631</v>
      </c>
    </row>
    <row r="26" spans="1:25" ht="15">
      <c r="A26" t="s">
        <v>673</v>
      </c>
      <c r="I26" s="24" t="s">
        <v>674</v>
      </c>
      <c r="M26" s="2"/>
      <c r="N26" s="2"/>
      <c r="O26" s="2"/>
      <c r="Q26" s="10">
        <v>1462</v>
      </c>
      <c r="R26" s="10"/>
      <c r="U26" s="10">
        <v>2250</v>
      </c>
      <c r="V26" s="10"/>
      <c r="Y26" s="14">
        <v>1.2</v>
      </c>
    </row>
    <row r="27" spans="13:25" ht="15">
      <c r="M27" s="10">
        <v>2162</v>
      </c>
      <c r="N27" s="10"/>
      <c r="Q27" s="10">
        <v>3619</v>
      </c>
      <c r="R27" s="10"/>
      <c r="U27" s="10">
        <v>4412</v>
      </c>
      <c r="V27" s="10"/>
      <c r="Y27" s="14">
        <v>2.4</v>
      </c>
    </row>
    <row r="28" spans="1:26" ht="15">
      <c r="A28" s="29" t="s">
        <v>675</v>
      </c>
      <c r="C28" t="s">
        <v>676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539</v>
      </c>
      <c r="E29" s="24" t="s">
        <v>677</v>
      </c>
      <c r="G29" s="24" t="s">
        <v>133</v>
      </c>
      <c r="I29" s="24" t="s">
        <v>678</v>
      </c>
      <c r="K29" s="24" t="s">
        <v>679</v>
      </c>
      <c r="M29" s="10">
        <v>3788</v>
      </c>
      <c r="N29" s="10"/>
      <c r="Q29" s="10">
        <v>3818</v>
      </c>
      <c r="R29" s="10"/>
      <c r="U29" s="10">
        <v>3844</v>
      </c>
      <c r="V29" s="10"/>
      <c r="Y29" s="14">
        <v>2.1</v>
      </c>
    </row>
    <row r="30" spans="1:25" ht="15">
      <c r="A30" t="s">
        <v>680</v>
      </c>
      <c r="I30" s="24" t="s">
        <v>678</v>
      </c>
      <c r="M30" s="2"/>
      <c r="N30" s="2"/>
      <c r="O30" s="2"/>
      <c r="Q30" s="10">
        <v>217</v>
      </c>
      <c r="R30" s="10"/>
      <c r="U30" s="10">
        <v>6735</v>
      </c>
      <c r="V30" s="10"/>
      <c r="Y30" s="14">
        <v>3.7</v>
      </c>
    </row>
    <row r="31" spans="13:25" ht="15">
      <c r="M31" s="10">
        <v>3788</v>
      </c>
      <c r="N31" s="10"/>
      <c r="Q31" s="10">
        <v>4035</v>
      </c>
      <c r="R31" s="10"/>
      <c r="U31" s="10">
        <v>10579</v>
      </c>
      <c r="V31" s="10"/>
      <c r="Y31" s="14">
        <v>5.8</v>
      </c>
    </row>
    <row r="32" spans="1:26" ht="15">
      <c r="A32" s="29" t="s">
        <v>681</v>
      </c>
      <c r="C32" t="s">
        <v>682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437</v>
      </c>
      <c r="E33" s="24" t="s">
        <v>683</v>
      </c>
      <c r="G33" s="24" t="s">
        <v>684</v>
      </c>
      <c r="I33" s="24" t="s">
        <v>685</v>
      </c>
      <c r="K33" s="24" t="s">
        <v>686</v>
      </c>
      <c r="M33" s="10">
        <v>8486</v>
      </c>
      <c r="N33" s="10"/>
      <c r="Q33" s="10">
        <v>8325</v>
      </c>
      <c r="R33" s="10"/>
      <c r="U33" s="10">
        <v>8341</v>
      </c>
      <c r="V33" s="10"/>
      <c r="Y33" s="14">
        <v>4.6</v>
      </c>
    </row>
    <row r="34" spans="1:25" ht="15">
      <c r="A34" t="s">
        <v>687</v>
      </c>
      <c r="I34" s="24" t="s">
        <v>685</v>
      </c>
      <c r="M34" s="2"/>
      <c r="N34" s="2"/>
      <c r="O34" s="2"/>
      <c r="Q34" s="10">
        <v>1414</v>
      </c>
      <c r="R34" s="10"/>
      <c r="U34" s="10">
        <v>2064</v>
      </c>
      <c r="V34" s="10"/>
      <c r="Y34" s="14">
        <v>1.1</v>
      </c>
    </row>
  </sheetData>
  <sheetProtection selectLockedCells="1" selectUnlockedCells="1"/>
  <mergeCells count="96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R8"/>
    <mergeCell ref="U8:V8"/>
    <mergeCell ref="M9:N9"/>
    <mergeCell ref="Q9:R9"/>
    <mergeCell ref="U9:V9"/>
    <mergeCell ref="M10:O10"/>
    <mergeCell ref="Q10:S10"/>
    <mergeCell ref="U10:W10"/>
    <mergeCell ref="Y10:Z10"/>
    <mergeCell ref="M11:N11"/>
    <mergeCell ref="Q11:R11"/>
    <mergeCell ref="U11:V11"/>
    <mergeCell ref="M12:O12"/>
    <mergeCell ref="Q12:R12"/>
    <mergeCell ref="U12:V12"/>
    <mergeCell ref="M13:O13"/>
    <mergeCell ref="Q13:R13"/>
    <mergeCell ref="U13:V13"/>
    <mergeCell ref="M14:N14"/>
    <mergeCell ref="Q14:R14"/>
    <mergeCell ref="U14:V14"/>
    <mergeCell ref="M15:O15"/>
    <mergeCell ref="Q15:S15"/>
    <mergeCell ref="U15:W15"/>
    <mergeCell ref="Y15:Z15"/>
    <mergeCell ref="M16:N16"/>
    <mergeCell ref="Q16:R16"/>
    <mergeCell ref="U16:V16"/>
    <mergeCell ref="M17:O17"/>
    <mergeCell ref="Q17:R17"/>
    <mergeCell ref="U17:V17"/>
    <mergeCell ref="M18:N18"/>
    <mergeCell ref="Q18:R18"/>
    <mergeCell ref="U18:V18"/>
    <mergeCell ref="M19:O19"/>
    <mergeCell ref="Q19:S19"/>
    <mergeCell ref="U19:W19"/>
    <mergeCell ref="Y19:Z19"/>
    <mergeCell ref="M20:N20"/>
    <mergeCell ref="Q20:R20"/>
    <mergeCell ref="U20:V20"/>
    <mergeCell ref="M21:O21"/>
    <mergeCell ref="Q21:R21"/>
    <mergeCell ref="U21:V21"/>
    <mergeCell ref="M22:O22"/>
    <mergeCell ref="Q22:R22"/>
    <mergeCell ref="U22:V22"/>
    <mergeCell ref="M23:N23"/>
    <mergeCell ref="Q23:R23"/>
    <mergeCell ref="U23:V23"/>
    <mergeCell ref="M24:O24"/>
    <mergeCell ref="Q24:S24"/>
    <mergeCell ref="U24:W24"/>
    <mergeCell ref="Y24:Z24"/>
    <mergeCell ref="M25:N25"/>
    <mergeCell ref="Q25:R25"/>
    <mergeCell ref="U25:V25"/>
    <mergeCell ref="M26:O26"/>
    <mergeCell ref="Q26:R26"/>
    <mergeCell ref="U26:V26"/>
    <mergeCell ref="M27:N27"/>
    <mergeCell ref="Q27:R27"/>
    <mergeCell ref="U27:V27"/>
    <mergeCell ref="M28:O28"/>
    <mergeCell ref="Q28:S28"/>
    <mergeCell ref="U28:W28"/>
    <mergeCell ref="Y28:Z28"/>
    <mergeCell ref="M29:N29"/>
    <mergeCell ref="Q29:R29"/>
    <mergeCell ref="U29:V29"/>
    <mergeCell ref="M30:O30"/>
    <mergeCell ref="Q30:R30"/>
    <mergeCell ref="U30:V30"/>
    <mergeCell ref="M31:N31"/>
    <mergeCell ref="Q31:R31"/>
    <mergeCell ref="U31:V31"/>
    <mergeCell ref="M32:O32"/>
    <mergeCell ref="Q32:S32"/>
    <mergeCell ref="U32:W32"/>
    <mergeCell ref="Y32:Z32"/>
    <mergeCell ref="M33:N33"/>
    <mergeCell ref="Q33:R33"/>
    <mergeCell ref="U33:V33"/>
    <mergeCell ref="M34:O34"/>
    <mergeCell ref="Q34:R34"/>
    <mergeCell ref="U34:V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2:9" ht="15">
      <c r="B6" s="3" t="s">
        <v>82</v>
      </c>
      <c r="C6" s="3"/>
      <c r="D6" s="3"/>
      <c r="E6" s="3"/>
      <c r="F6" s="3"/>
      <c r="G6" s="3"/>
      <c r="H6" s="3"/>
      <c r="I6" s="3"/>
    </row>
    <row r="7" spans="3:9" ht="15">
      <c r="C7" s="18" t="s">
        <v>83</v>
      </c>
      <c r="D7" s="18"/>
      <c r="G7" s="3" t="s">
        <v>84</v>
      </c>
      <c r="H7" s="3"/>
      <c r="I7" s="3"/>
    </row>
    <row r="8" spans="1:8" ht="15">
      <c r="A8" s="7" t="s">
        <v>17</v>
      </c>
      <c r="C8" s="10">
        <v>10278</v>
      </c>
      <c r="D8" s="10"/>
      <c r="G8" s="10">
        <v>9003</v>
      </c>
      <c r="H8" s="10"/>
    </row>
    <row r="9" spans="1:8" ht="15">
      <c r="A9" t="s">
        <v>19</v>
      </c>
      <c r="C9" s="10">
        <v>4558</v>
      </c>
      <c r="D9" s="10"/>
      <c r="G9" s="10">
        <v>3816</v>
      </c>
      <c r="H9" s="10"/>
    </row>
    <row r="10" spans="1:8" ht="15">
      <c r="A10" t="s">
        <v>85</v>
      </c>
      <c r="C10" s="10">
        <v>437</v>
      </c>
      <c r="D10" s="10"/>
      <c r="G10" s="12">
        <v>-323</v>
      </c>
      <c r="H10" s="12"/>
    </row>
    <row r="11" spans="1:8" ht="15">
      <c r="A11" t="s">
        <v>86</v>
      </c>
      <c r="C11" s="10">
        <v>4995</v>
      </c>
      <c r="D11" s="10"/>
      <c r="G11" s="10">
        <v>3493</v>
      </c>
      <c r="H11" s="10"/>
    </row>
    <row r="12" spans="1:8" ht="15">
      <c r="A12" t="s">
        <v>87</v>
      </c>
      <c r="C12" s="4">
        <v>0.37</v>
      </c>
      <c r="D12" s="4"/>
      <c r="G12" s="4">
        <v>0.26</v>
      </c>
      <c r="H12" s="4"/>
    </row>
    <row r="13" spans="1:8" ht="15">
      <c r="A13" t="s">
        <v>88</v>
      </c>
      <c r="C13" s="4">
        <v>13.7</v>
      </c>
      <c r="D13" s="4"/>
      <c r="G13" s="4">
        <v>13.67</v>
      </c>
      <c r="H13" s="4"/>
    </row>
  </sheetData>
  <sheetProtection selectLockedCells="1" selectUnlockedCells="1"/>
  <mergeCells count="17">
    <mergeCell ref="A2:F2"/>
    <mergeCell ref="A4:I4"/>
    <mergeCell ref="B6:I6"/>
    <mergeCell ref="C7:D7"/>
    <mergeCell ref="G7:I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Z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3:25" ht="15">
      <c r="M6" s="10">
        <v>8486</v>
      </c>
      <c r="N6" s="10"/>
      <c r="Q6" s="10">
        <v>9739</v>
      </c>
      <c r="R6" s="10"/>
      <c r="U6" s="10">
        <v>10405</v>
      </c>
      <c r="V6" s="10"/>
      <c r="Y6" s="14">
        <v>5.7</v>
      </c>
    </row>
    <row r="7" spans="1:26" ht="15">
      <c r="A7" s="29" t="s">
        <v>688</v>
      </c>
      <c r="C7" t="s">
        <v>689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437</v>
      </c>
      <c r="E8" s="24" t="s">
        <v>690</v>
      </c>
      <c r="G8" s="24" t="s">
        <v>503</v>
      </c>
      <c r="I8" s="24" t="s">
        <v>522</v>
      </c>
      <c r="K8" s="24" t="s">
        <v>691</v>
      </c>
      <c r="M8" s="10">
        <v>14709</v>
      </c>
      <c r="N8" s="10"/>
      <c r="Q8" s="10">
        <v>14611</v>
      </c>
      <c r="R8" s="10"/>
      <c r="U8" s="10">
        <v>14390</v>
      </c>
      <c r="V8" s="10"/>
      <c r="Y8" s="14">
        <v>7.9</v>
      </c>
    </row>
    <row r="9" spans="1:25" ht="15">
      <c r="A9" t="s">
        <v>692</v>
      </c>
      <c r="I9" s="24" t="s">
        <v>693</v>
      </c>
      <c r="M9" s="2"/>
      <c r="N9" s="2"/>
      <c r="O9" s="2"/>
      <c r="Q9" s="10">
        <v>432</v>
      </c>
      <c r="R9" s="10"/>
      <c r="U9" s="10">
        <v>440</v>
      </c>
      <c r="V9" s="10"/>
      <c r="Y9" s="14">
        <v>0.2</v>
      </c>
    </row>
    <row r="10" spans="1:25" ht="15">
      <c r="A10" t="s">
        <v>694</v>
      </c>
      <c r="I10" s="24" t="s">
        <v>522</v>
      </c>
      <c r="M10" s="2"/>
      <c r="N10" s="2"/>
      <c r="O10" s="2"/>
      <c r="Q10" s="10">
        <v>3374</v>
      </c>
      <c r="R10" s="10"/>
      <c r="U10" s="10">
        <v>995</v>
      </c>
      <c r="V10" s="10"/>
      <c r="Y10" s="14">
        <v>0.5</v>
      </c>
    </row>
    <row r="11" spans="1:25" ht="15">
      <c r="A11" t="s">
        <v>695</v>
      </c>
      <c r="I11" s="24" t="s">
        <v>522</v>
      </c>
      <c r="M11" s="2"/>
      <c r="N11" s="2"/>
      <c r="O11" s="2"/>
      <c r="Q11" s="10">
        <v>572</v>
      </c>
      <c r="R11" s="10"/>
      <c r="U11" s="13" t="s">
        <v>22</v>
      </c>
      <c r="V11" s="13"/>
      <c r="Y11" s="9" t="s">
        <v>22</v>
      </c>
    </row>
    <row r="12" spans="13:25" ht="15">
      <c r="M12" s="10">
        <v>14709</v>
      </c>
      <c r="N12" s="10"/>
      <c r="Q12" s="10">
        <v>18989</v>
      </c>
      <c r="R12" s="10"/>
      <c r="U12" s="10">
        <v>15825</v>
      </c>
      <c r="V12" s="10"/>
      <c r="Y12" s="14">
        <v>8.6</v>
      </c>
    </row>
    <row r="13" spans="1:25" ht="15">
      <c r="A13" s="7" t="s">
        <v>696</v>
      </c>
      <c r="M13" s="10">
        <v>88808</v>
      </c>
      <c r="N13" s="10"/>
      <c r="Q13" s="10">
        <v>106689</v>
      </c>
      <c r="R13" s="10"/>
      <c r="U13" s="10">
        <v>111017</v>
      </c>
      <c r="V13" s="10"/>
      <c r="Y13" s="14">
        <v>60.6</v>
      </c>
    </row>
    <row r="14" spans="1:26" ht="15">
      <c r="A14" s="7" t="s">
        <v>697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6" ht="15">
      <c r="A15" s="29" t="s">
        <v>698</v>
      </c>
      <c r="C15" t="s">
        <v>699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700</v>
      </c>
      <c r="E16" s="24" t="s">
        <v>701</v>
      </c>
      <c r="G16" s="24" t="s">
        <v>583</v>
      </c>
      <c r="I16" s="24" t="s">
        <v>702</v>
      </c>
      <c r="K16" s="24" t="s">
        <v>703</v>
      </c>
      <c r="M16" s="10">
        <v>7240</v>
      </c>
      <c r="N16" s="10"/>
      <c r="Q16" s="10">
        <v>7206</v>
      </c>
      <c r="R16" s="10"/>
      <c r="U16" s="10">
        <v>7250</v>
      </c>
      <c r="V16" s="10"/>
      <c r="Y16" s="14">
        <v>4</v>
      </c>
    </row>
    <row r="17" spans="1:25" ht="15">
      <c r="A17" t="s">
        <v>704</v>
      </c>
      <c r="I17" s="24" t="s">
        <v>702</v>
      </c>
      <c r="M17" s="2"/>
      <c r="N17" s="2"/>
      <c r="O17" s="2"/>
      <c r="Q17" s="10">
        <v>3069</v>
      </c>
      <c r="R17" s="10"/>
      <c r="U17" s="10">
        <v>3494</v>
      </c>
      <c r="V17" s="10"/>
      <c r="Y17" s="14">
        <v>1.9</v>
      </c>
    </row>
    <row r="18" spans="13:25" ht="15">
      <c r="M18" s="10">
        <v>7240</v>
      </c>
      <c r="N18" s="10"/>
      <c r="Q18" s="10">
        <v>10275</v>
      </c>
      <c r="R18" s="10"/>
      <c r="U18" s="10">
        <v>10744</v>
      </c>
      <c r="V18" s="10"/>
      <c r="Y18" s="14">
        <v>5.9</v>
      </c>
    </row>
    <row r="19" spans="1:25" ht="15">
      <c r="A19" s="7" t="s">
        <v>705</v>
      </c>
      <c r="M19" s="10">
        <v>7240</v>
      </c>
      <c r="N19" s="10"/>
      <c r="Q19" s="10">
        <v>10275</v>
      </c>
      <c r="R19" s="10"/>
      <c r="U19" s="10">
        <v>10744</v>
      </c>
      <c r="V19" s="10"/>
      <c r="Y19" s="14">
        <v>5.9</v>
      </c>
    </row>
    <row r="20" spans="13:26" ht="15"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s="7" t="s">
        <v>706</v>
      </c>
      <c r="M21" s="5">
        <v>341627</v>
      </c>
      <c r="N21" s="5"/>
      <c r="Q21" s="5">
        <v>366075</v>
      </c>
      <c r="R21" s="5"/>
      <c r="U21" s="5">
        <v>362832</v>
      </c>
      <c r="V21" s="5"/>
      <c r="Y21" s="9" t="s">
        <v>707</v>
      </c>
    </row>
  </sheetData>
  <sheetProtection selectLockedCells="1" selectUnlockedCells="1"/>
  <mergeCells count="54">
    <mergeCell ref="A2:F2"/>
    <mergeCell ref="A4:Z4"/>
    <mergeCell ref="M6:N6"/>
    <mergeCell ref="Q6:R6"/>
    <mergeCell ref="U6:V6"/>
    <mergeCell ref="M7:O7"/>
    <mergeCell ref="Q7:S7"/>
    <mergeCell ref="U7:W7"/>
    <mergeCell ref="Y7:Z7"/>
    <mergeCell ref="M8:N8"/>
    <mergeCell ref="Q8:R8"/>
    <mergeCell ref="U8:V8"/>
    <mergeCell ref="M9:O9"/>
    <mergeCell ref="Q9:R9"/>
    <mergeCell ref="U9:V9"/>
    <mergeCell ref="M10:O10"/>
    <mergeCell ref="Q10:R10"/>
    <mergeCell ref="U10:V10"/>
    <mergeCell ref="M11:O11"/>
    <mergeCell ref="Q11:R11"/>
    <mergeCell ref="U11:V11"/>
    <mergeCell ref="M12:N12"/>
    <mergeCell ref="Q12:R12"/>
    <mergeCell ref="U12:V12"/>
    <mergeCell ref="M13:N13"/>
    <mergeCell ref="Q13:R13"/>
    <mergeCell ref="U13:V13"/>
    <mergeCell ref="M14:O14"/>
    <mergeCell ref="Q14:S14"/>
    <mergeCell ref="U14:W14"/>
    <mergeCell ref="Y14:Z14"/>
    <mergeCell ref="M15:O15"/>
    <mergeCell ref="Q15:S15"/>
    <mergeCell ref="U15:W15"/>
    <mergeCell ref="Y15:Z15"/>
    <mergeCell ref="M16:N16"/>
    <mergeCell ref="Q16:R16"/>
    <mergeCell ref="U16:V16"/>
    <mergeCell ref="M17:O17"/>
    <mergeCell ref="Q17:R17"/>
    <mergeCell ref="U17:V17"/>
    <mergeCell ref="M18:N18"/>
    <mergeCell ref="Q18:R18"/>
    <mergeCell ref="U18:V18"/>
    <mergeCell ref="M19:N19"/>
    <mergeCell ref="Q19:R19"/>
    <mergeCell ref="U19:V19"/>
    <mergeCell ref="M20:O20"/>
    <mergeCell ref="Q20:S20"/>
    <mergeCell ref="U20:W20"/>
    <mergeCell ref="Y20:Z20"/>
    <mergeCell ref="M21:N21"/>
    <mergeCell ref="Q21:R21"/>
    <mergeCell ref="U21:V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6.7109375" style="0" customWidth="1"/>
    <col min="10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1:10" ht="15">
      <c r="A6" s="7" t="s">
        <v>708</v>
      </c>
      <c r="C6" s="20" t="s">
        <v>709</v>
      </c>
      <c r="E6" s="20" t="s">
        <v>710</v>
      </c>
      <c r="G6" s="20" t="s">
        <v>711</v>
      </c>
      <c r="I6" s="3" t="s">
        <v>712</v>
      </c>
      <c r="J6" s="3"/>
    </row>
    <row r="7" spans="1:9" ht="15">
      <c r="A7" t="s">
        <v>713</v>
      </c>
      <c r="C7" t="s">
        <v>539</v>
      </c>
      <c r="D7" s="24"/>
      <c r="E7" s="24" t="s">
        <v>714</v>
      </c>
      <c r="F7" s="24"/>
      <c r="G7" s="24" t="s">
        <v>715</v>
      </c>
      <c r="H7" s="9"/>
      <c r="I7" s="9" t="s">
        <v>716</v>
      </c>
    </row>
    <row r="8" spans="1:9" ht="15">
      <c r="A8" t="s">
        <v>487</v>
      </c>
      <c r="C8" t="s">
        <v>539</v>
      </c>
      <c r="D8" s="24"/>
      <c r="E8" s="24" t="s">
        <v>717</v>
      </c>
      <c r="F8" s="24"/>
      <c r="G8" s="24" t="s">
        <v>718</v>
      </c>
      <c r="H8" s="9"/>
      <c r="I8" s="9" t="s">
        <v>719</v>
      </c>
    </row>
    <row r="9" spans="1:9" ht="15">
      <c r="A9" t="s">
        <v>720</v>
      </c>
      <c r="C9" t="s">
        <v>437</v>
      </c>
      <c r="D9" s="24"/>
      <c r="E9" s="24" t="s">
        <v>721</v>
      </c>
      <c r="F9" s="24"/>
      <c r="G9" s="24" t="s">
        <v>722</v>
      </c>
      <c r="H9" s="9"/>
      <c r="I9" s="9" t="s">
        <v>555</v>
      </c>
    </row>
    <row r="10" spans="1:9" ht="15">
      <c r="A10" t="s">
        <v>723</v>
      </c>
      <c r="C10" t="s">
        <v>437</v>
      </c>
      <c r="D10" s="24"/>
      <c r="E10" s="24" t="s">
        <v>717</v>
      </c>
      <c r="F10" s="24"/>
      <c r="G10" s="24" t="s">
        <v>724</v>
      </c>
      <c r="H10" s="9"/>
      <c r="I10" s="9" t="s">
        <v>719</v>
      </c>
    </row>
  </sheetData>
  <sheetProtection selectLockedCells="1" selectUnlockedCells="1"/>
  <mergeCells count="3">
    <mergeCell ref="A2:F2"/>
    <mergeCell ref="A4:J4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7" t="s">
        <v>425</v>
      </c>
      <c r="C6" s="20" t="s">
        <v>426</v>
      </c>
      <c r="E6" s="20" t="s">
        <v>427</v>
      </c>
      <c r="G6" s="20" t="s">
        <v>725</v>
      </c>
      <c r="I6" s="20" t="s">
        <v>429</v>
      </c>
      <c r="K6" s="20" t="s">
        <v>430</v>
      </c>
      <c r="M6" s="3" t="s">
        <v>726</v>
      </c>
      <c r="N6" s="3"/>
      <c r="O6" s="3"/>
      <c r="Q6" s="3" t="s">
        <v>146</v>
      </c>
      <c r="R6" s="3"/>
      <c r="S6" s="3"/>
      <c r="U6" s="3" t="s">
        <v>147</v>
      </c>
      <c r="V6" s="3"/>
      <c r="W6" s="3"/>
      <c r="Y6" s="3" t="s">
        <v>727</v>
      </c>
      <c r="Z6" s="3"/>
    </row>
    <row r="7" spans="1:26" ht="15">
      <c r="A7" s="1" t="s">
        <v>434</v>
      </c>
      <c r="B7" s="1"/>
      <c r="C7" s="1"/>
      <c r="D7" s="1"/>
      <c r="E7" s="1"/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6" ht="15">
      <c r="A8" s="29" t="s">
        <v>728</v>
      </c>
      <c r="C8" t="s">
        <v>729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t="s">
        <v>437</v>
      </c>
      <c r="E9" s="24" t="s">
        <v>730</v>
      </c>
      <c r="G9" s="24" t="s">
        <v>567</v>
      </c>
      <c r="I9" s="24" t="s">
        <v>731</v>
      </c>
      <c r="K9" s="24" t="s">
        <v>732</v>
      </c>
      <c r="M9" s="5">
        <v>3520</v>
      </c>
      <c r="N9" s="5"/>
      <c r="Q9" s="5">
        <v>3470</v>
      </c>
      <c r="R9" s="5"/>
      <c r="U9" s="5">
        <v>3439</v>
      </c>
      <c r="V9" s="5"/>
      <c r="Y9" s="9" t="s">
        <v>173</v>
      </c>
    </row>
    <row r="10" spans="13:26" ht="15"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6" ht="15">
      <c r="A11" s="29" t="s">
        <v>435</v>
      </c>
      <c r="C11" t="s">
        <v>436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437</v>
      </c>
      <c r="E12" s="24" t="s">
        <v>733</v>
      </c>
      <c r="G12" s="24" t="s">
        <v>439</v>
      </c>
      <c r="I12" s="24" t="s">
        <v>440</v>
      </c>
      <c r="K12" s="24" t="s">
        <v>441</v>
      </c>
      <c r="M12" s="10">
        <v>3500</v>
      </c>
      <c r="N12" s="10"/>
      <c r="Q12" s="10">
        <v>3476</v>
      </c>
      <c r="R12" s="10"/>
      <c r="U12" s="10">
        <v>3570</v>
      </c>
      <c r="V12" s="10"/>
      <c r="Y12" s="14">
        <v>1.9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9" t="s">
        <v>734</v>
      </c>
      <c r="C14" t="s">
        <v>735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736</v>
      </c>
      <c r="E15" s="24" t="s">
        <v>516</v>
      </c>
      <c r="G15" s="24" t="s">
        <v>133</v>
      </c>
      <c r="I15" s="24" t="s">
        <v>737</v>
      </c>
      <c r="K15" s="24" t="s">
        <v>738</v>
      </c>
      <c r="M15" s="10">
        <v>4000</v>
      </c>
      <c r="N15" s="10"/>
      <c r="Q15" s="10">
        <v>3939</v>
      </c>
      <c r="R15" s="10"/>
      <c r="U15" s="10">
        <v>4070</v>
      </c>
      <c r="V15" s="10"/>
      <c r="Y15" s="14">
        <v>2.3</v>
      </c>
    </row>
    <row r="16" spans="13:26" ht="15"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15">
      <c r="A17" s="29" t="s">
        <v>739</v>
      </c>
      <c r="C17" t="s">
        <v>740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437</v>
      </c>
      <c r="E18" s="24" t="s">
        <v>741</v>
      </c>
      <c r="G18" s="24" t="s">
        <v>636</v>
      </c>
      <c r="I18" s="24" t="s">
        <v>742</v>
      </c>
      <c r="K18" s="24" t="s">
        <v>743</v>
      </c>
      <c r="M18" s="10">
        <v>9268</v>
      </c>
      <c r="N18" s="10"/>
      <c r="Q18" s="10">
        <v>9158</v>
      </c>
      <c r="R18" s="10"/>
      <c r="U18" s="10">
        <v>9063</v>
      </c>
      <c r="V18" s="10"/>
      <c r="Y18" s="14">
        <v>4.8</v>
      </c>
    </row>
    <row r="19" spans="13:26" ht="15"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6" ht="15">
      <c r="A20" s="29" t="s">
        <v>744</v>
      </c>
      <c r="C20" t="s">
        <v>450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437</v>
      </c>
      <c r="E21" s="24" t="s">
        <v>745</v>
      </c>
      <c r="G21" s="24" t="s">
        <v>458</v>
      </c>
      <c r="I21" s="24" t="s">
        <v>454</v>
      </c>
      <c r="K21" s="24" t="s">
        <v>455</v>
      </c>
      <c r="M21" s="10">
        <v>21411</v>
      </c>
      <c r="N21" s="10"/>
      <c r="Q21" s="10">
        <v>21236</v>
      </c>
      <c r="R21" s="10"/>
      <c r="U21" s="10">
        <v>21430</v>
      </c>
      <c r="V21" s="10"/>
      <c r="Y21" s="14">
        <v>11.4</v>
      </c>
    </row>
    <row r="22" spans="1:25" ht="15">
      <c r="A22" t="s">
        <v>456</v>
      </c>
      <c r="E22" s="24" t="s">
        <v>746</v>
      </c>
      <c r="G22" s="24" t="s">
        <v>458</v>
      </c>
      <c r="I22" s="24" t="s">
        <v>454</v>
      </c>
      <c r="K22" s="24" t="s">
        <v>455</v>
      </c>
      <c r="M22" s="10">
        <v>487</v>
      </c>
      <c r="N22" s="10"/>
      <c r="Q22" s="10">
        <v>473</v>
      </c>
      <c r="R22" s="10"/>
      <c r="U22" s="10">
        <v>489</v>
      </c>
      <c r="V22" s="10"/>
      <c r="Y22" s="14">
        <v>0.30000000000000004</v>
      </c>
    </row>
    <row r="23" spans="1:25" ht="15">
      <c r="A23" t="s">
        <v>747</v>
      </c>
      <c r="I23" s="24" t="s">
        <v>454</v>
      </c>
      <c r="M23" s="2"/>
      <c r="N23" s="2"/>
      <c r="O23" s="2"/>
      <c r="Q23" s="10">
        <v>3039</v>
      </c>
      <c r="R23" s="10"/>
      <c r="U23" s="10">
        <v>3065</v>
      </c>
      <c r="V23" s="10"/>
      <c r="Y23" s="14">
        <v>1.6</v>
      </c>
    </row>
    <row r="24" spans="13:25" ht="15">
      <c r="M24" s="10">
        <v>21898</v>
      </c>
      <c r="N24" s="10"/>
      <c r="Q24" s="10">
        <v>24748</v>
      </c>
      <c r="R24" s="10"/>
      <c r="U24" s="10">
        <v>24984</v>
      </c>
      <c r="V24" s="10"/>
      <c r="Y24" s="14">
        <v>13.3</v>
      </c>
    </row>
    <row r="25" spans="1:26" ht="15">
      <c r="A25" s="29" t="s">
        <v>748</v>
      </c>
      <c r="C25" t="s">
        <v>465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749</v>
      </c>
      <c r="E26" s="24" t="s">
        <v>467</v>
      </c>
      <c r="G26" s="24" t="s">
        <v>133</v>
      </c>
      <c r="I26" s="24" t="s">
        <v>468</v>
      </c>
      <c r="K26" s="24" t="s">
        <v>469</v>
      </c>
      <c r="M26" s="10">
        <v>8530</v>
      </c>
      <c r="N26" s="10"/>
      <c r="Q26" s="10">
        <v>7639</v>
      </c>
      <c r="R26" s="10"/>
      <c r="U26" s="13" t="s">
        <v>22</v>
      </c>
      <c r="V26" s="13"/>
      <c r="Y26" s="9" t="s">
        <v>22</v>
      </c>
    </row>
    <row r="27" spans="13:26" ht="15"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6" ht="15">
      <c r="A28" s="29" t="s">
        <v>470</v>
      </c>
      <c r="C28" t="s">
        <v>471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437</v>
      </c>
      <c r="E29" s="24" t="s">
        <v>750</v>
      </c>
      <c r="G29" s="24" t="s">
        <v>473</v>
      </c>
      <c r="I29" s="24" t="s">
        <v>474</v>
      </c>
      <c r="K29" s="24" t="s">
        <v>475</v>
      </c>
      <c r="M29" s="10">
        <v>9678</v>
      </c>
      <c r="N29" s="10"/>
      <c r="Q29" s="10">
        <v>9579</v>
      </c>
      <c r="R29" s="10"/>
      <c r="U29" s="10">
        <v>9417</v>
      </c>
      <c r="V29" s="10"/>
      <c r="Y29" s="14">
        <v>5</v>
      </c>
    </row>
    <row r="30" spans="13:26" ht="15"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6" ht="15">
      <c r="A31" s="29" t="s">
        <v>476</v>
      </c>
      <c r="C31" t="s">
        <v>477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t="s">
        <v>437</v>
      </c>
      <c r="E32" s="24" t="s">
        <v>751</v>
      </c>
      <c r="G32" s="24" t="s">
        <v>439</v>
      </c>
      <c r="I32" s="24" t="s">
        <v>479</v>
      </c>
      <c r="K32" s="24" t="s">
        <v>480</v>
      </c>
      <c r="M32" s="10">
        <v>9950</v>
      </c>
      <c r="N32" s="10"/>
      <c r="Q32" s="10">
        <v>9813</v>
      </c>
      <c r="R32" s="10"/>
      <c r="U32" s="10">
        <v>9919</v>
      </c>
      <c r="V32" s="10"/>
      <c r="Y32" s="14">
        <v>5.3</v>
      </c>
    </row>
    <row r="33" spans="13:26" ht="15"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6" ht="15">
      <c r="A34" s="29" t="s">
        <v>481</v>
      </c>
      <c r="C34" t="s">
        <v>482</v>
      </c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5" ht="15">
      <c r="A35" t="s">
        <v>437</v>
      </c>
      <c r="E35" s="24" t="s">
        <v>752</v>
      </c>
      <c r="G35" s="24" t="s">
        <v>484</v>
      </c>
      <c r="I35" s="24" t="s">
        <v>485</v>
      </c>
      <c r="K35" s="24" t="s">
        <v>486</v>
      </c>
      <c r="M35" s="10">
        <v>5600</v>
      </c>
      <c r="N35" s="10"/>
      <c r="Q35" s="10">
        <v>5547</v>
      </c>
      <c r="R35" s="10"/>
      <c r="U35" s="10">
        <v>5503</v>
      </c>
      <c r="V35" s="10"/>
      <c r="Y35" s="14">
        <v>2.9</v>
      </c>
    </row>
  </sheetData>
  <sheetProtection selectLockedCells="1" selectUnlockedCells="1"/>
  <mergeCells count="111">
    <mergeCell ref="A2:F2"/>
    <mergeCell ref="A4:Z4"/>
    <mergeCell ref="M6:O6"/>
    <mergeCell ref="Q6:S6"/>
    <mergeCell ref="U6:W6"/>
    <mergeCell ref="Y6:Z6"/>
    <mergeCell ref="A7:E7"/>
    <mergeCell ref="M7:O7"/>
    <mergeCell ref="Q7:S7"/>
    <mergeCell ref="U7:W7"/>
    <mergeCell ref="Y7:Z7"/>
    <mergeCell ref="M8:O8"/>
    <mergeCell ref="Q8:S8"/>
    <mergeCell ref="U8:W8"/>
    <mergeCell ref="Y8:Z8"/>
    <mergeCell ref="M9:N9"/>
    <mergeCell ref="Q9:R9"/>
    <mergeCell ref="U9:V9"/>
    <mergeCell ref="M10:O10"/>
    <mergeCell ref="Q10:S10"/>
    <mergeCell ref="U10:W10"/>
    <mergeCell ref="Y10:Z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N18"/>
    <mergeCell ref="Q18:R18"/>
    <mergeCell ref="U18:V18"/>
    <mergeCell ref="M19:O19"/>
    <mergeCell ref="Q19:S19"/>
    <mergeCell ref="U19:W19"/>
    <mergeCell ref="Y19:Z19"/>
    <mergeCell ref="M20:O20"/>
    <mergeCell ref="Q20:S20"/>
    <mergeCell ref="U20:W20"/>
    <mergeCell ref="Y20:Z20"/>
    <mergeCell ref="M21:N21"/>
    <mergeCell ref="Q21:R21"/>
    <mergeCell ref="U21:V21"/>
    <mergeCell ref="M22:N22"/>
    <mergeCell ref="Q22:R22"/>
    <mergeCell ref="U22:V22"/>
    <mergeCell ref="M23:O23"/>
    <mergeCell ref="Q23:R23"/>
    <mergeCell ref="U23:V23"/>
    <mergeCell ref="M24:N24"/>
    <mergeCell ref="Q24:R24"/>
    <mergeCell ref="U24:V24"/>
    <mergeCell ref="M25:O25"/>
    <mergeCell ref="Q25:S25"/>
    <mergeCell ref="U25:W25"/>
    <mergeCell ref="Y25:Z25"/>
    <mergeCell ref="M26:N26"/>
    <mergeCell ref="Q26:R26"/>
    <mergeCell ref="U26:V26"/>
    <mergeCell ref="M27:O27"/>
    <mergeCell ref="Q27:S27"/>
    <mergeCell ref="U27:W27"/>
    <mergeCell ref="Y27:Z27"/>
    <mergeCell ref="M28:O28"/>
    <mergeCell ref="Q28:S28"/>
    <mergeCell ref="U28:W28"/>
    <mergeCell ref="Y28:Z28"/>
    <mergeCell ref="M29:N29"/>
    <mergeCell ref="Q29:R29"/>
    <mergeCell ref="U29:V29"/>
    <mergeCell ref="M30:O30"/>
    <mergeCell ref="Q30:S30"/>
    <mergeCell ref="U30:W30"/>
    <mergeCell ref="Y30:Z30"/>
    <mergeCell ref="M31:O31"/>
    <mergeCell ref="Q31:S31"/>
    <mergeCell ref="U31:W31"/>
    <mergeCell ref="Y31:Z31"/>
    <mergeCell ref="M32:N32"/>
    <mergeCell ref="Q32:R32"/>
    <mergeCell ref="U32:V32"/>
    <mergeCell ref="M33:O33"/>
    <mergeCell ref="Q33:S33"/>
    <mergeCell ref="U33:W33"/>
    <mergeCell ref="Y33:Z33"/>
    <mergeCell ref="M34:O34"/>
    <mergeCell ref="Q34:S34"/>
    <mergeCell ref="U34:W34"/>
    <mergeCell ref="Y34:Z34"/>
    <mergeCell ref="M35:N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Z3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9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9" t="s">
        <v>487</v>
      </c>
      <c r="C6" t="s">
        <v>488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753</v>
      </c>
      <c r="E7" s="24" t="s">
        <v>754</v>
      </c>
      <c r="G7" s="24" t="s">
        <v>133</v>
      </c>
      <c r="I7" s="24" t="s">
        <v>491</v>
      </c>
      <c r="K7" s="24" t="s">
        <v>492</v>
      </c>
      <c r="M7" s="5">
        <v>8830</v>
      </c>
      <c r="N7" s="5"/>
      <c r="Q7" s="5">
        <v>8749</v>
      </c>
      <c r="R7" s="5"/>
      <c r="U7" s="5">
        <v>8726</v>
      </c>
      <c r="V7" s="5"/>
      <c r="Y7" s="9" t="s">
        <v>755</v>
      </c>
    </row>
    <row r="8" spans="1:25" ht="15">
      <c r="A8" t="s">
        <v>756</v>
      </c>
      <c r="I8" s="24" t="s">
        <v>491</v>
      </c>
      <c r="M8" s="2"/>
      <c r="N8" s="2"/>
      <c r="O8" s="2"/>
      <c r="Q8" s="10">
        <v>713</v>
      </c>
      <c r="R8" s="10"/>
      <c r="U8" s="10">
        <v>771</v>
      </c>
      <c r="V8" s="10"/>
      <c r="Y8" s="14">
        <v>0.4</v>
      </c>
    </row>
    <row r="9" spans="13:25" ht="15">
      <c r="M9" s="10">
        <v>8830</v>
      </c>
      <c r="N9" s="10"/>
      <c r="Q9" s="10">
        <v>9462</v>
      </c>
      <c r="R9" s="10"/>
      <c r="U9" s="10">
        <v>9497</v>
      </c>
      <c r="V9" s="10"/>
      <c r="Y9" s="14">
        <v>5</v>
      </c>
    </row>
    <row r="10" spans="1:26" ht="15">
      <c r="A10" s="29" t="s">
        <v>495</v>
      </c>
      <c r="C10" t="s">
        <v>496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437</v>
      </c>
      <c r="E11" s="24" t="s">
        <v>757</v>
      </c>
      <c r="G11" s="24" t="s">
        <v>498</v>
      </c>
      <c r="I11" s="24" t="s">
        <v>499</v>
      </c>
      <c r="K11" s="24" t="s">
        <v>500</v>
      </c>
      <c r="M11" s="10">
        <v>3888</v>
      </c>
      <c r="N11" s="10"/>
      <c r="Q11" s="10">
        <v>3873</v>
      </c>
      <c r="R11" s="10"/>
      <c r="U11" s="10">
        <v>3544</v>
      </c>
      <c r="V11" s="10"/>
      <c r="Y11" s="14">
        <v>1.9</v>
      </c>
    </row>
    <row r="12" spans="13:26" ht="15"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6" ht="15">
      <c r="A13" s="29" t="s">
        <v>501</v>
      </c>
      <c r="C13" t="s">
        <v>502</v>
      </c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t="s">
        <v>437</v>
      </c>
      <c r="E14" s="24" t="s">
        <v>758</v>
      </c>
      <c r="G14" s="24" t="s">
        <v>503</v>
      </c>
      <c r="I14" s="24" t="s">
        <v>504</v>
      </c>
      <c r="K14" s="24" t="s">
        <v>505</v>
      </c>
      <c r="M14" s="10">
        <v>5000</v>
      </c>
      <c r="N14" s="10"/>
      <c r="Q14" s="10">
        <v>4875</v>
      </c>
      <c r="R14" s="10"/>
      <c r="U14" s="10">
        <v>4875</v>
      </c>
      <c r="V14" s="10"/>
      <c r="Y14" s="14">
        <v>2.6</v>
      </c>
    </row>
    <row r="15" spans="1:25" ht="15">
      <c r="A15" t="s">
        <v>759</v>
      </c>
      <c r="I15" s="24" t="s">
        <v>504</v>
      </c>
      <c r="M15" s="2"/>
      <c r="N15" s="2"/>
      <c r="O15" s="2"/>
      <c r="Q15" s="10">
        <v>450</v>
      </c>
      <c r="R15" s="10"/>
      <c r="U15" s="10">
        <v>450</v>
      </c>
      <c r="V15" s="10"/>
      <c r="Y15" s="14">
        <v>0.2</v>
      </c>
    </row>
    <row r="16" spans="1:25" ht="15">
      <c r="A16" t="s">
        <v>760</v>
      </c>
      <c r="I16" s="24" t="s">
        <v>504</v>
      </c>
      <c r="M16" s="2"/>
      <c r="N16" s="2"/>
      <c r="O16" s="2"/>
      <c r="Q16" s="10">
        <v>50</v>
      </c>
      <c r="R16" s="10"/>
      <c r="U16" s="10">
        <v>50</v>
      </c>
      <c r="V16" s="10"/>
      <c r="Y16" s="9" t="s">
        <v>22</v>
      </c>
    </row>
    <row r="17" spans="13:25" ht="15">
      <c r="M17" s="10">
        <v>5000</v>
      </c>
      <c r="N17" s="10"/>
      <c r="Q17" s="10">
        <v>5375</v>
      </c>
      <c r="R17" s="10"/>
      <c r="U17" s="10">
        <v>5375</v>
      </c>
      <c r="V17" s="10"/>
      <c r="Y17" s="14">
        <v>2.8</v>
      </c>
    </row>
    <row r="18" spans="1:26" ht="15">
      <c r="A18" s="29" t="s">
        <v>761</v>
      </c>
      <c r="C18" t="s">
        <v>509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437</v>
      </c>
      <c r="E19" s="24" t="s">
        <v>762</v>
      </c>
      <c r="G19" s="24" t="s">
        <v>510</v>
      </c>
      <c r="I19" s="24" t="s">
        <v>511</v>
      </c>
      <c r="K19" s="24" t="s">
        <v>512</v>
      </c>
      <c r="M19" s="10">
        <v>18269</v>
      </c>
      <c r="N19" s="10"/>
      <c r="Q19" s="10">
        <v>18125</v>
      </c>
      <c r="R19" s="10"/>
      <c r="U19" s="10">
        <v>18205</v>
      </c>
      <c r="V19" s="10"/>
      <c r="Y19" s="14">
        <v>9.7</v>
      </c>
    </row>
    <row r="20" spans="1:25" ht="15">
      <c r="A20" t="s">
        <v>763</v>
      </c>
      <c r="I20" s="24" t="s">
        <v>511</v>
      </c>
      <c r="M20" s="2"/>
      <c r="N20" s="2"/>
      <c r="O20" s="2"/>
      <c r="Q20" s="10">
        <v>300</v>
      </c>
      <c r="R20" s="10"/>
      <c r="U20" s="10">
        <v>300</v>
      </c>
      <c r="V20" s="10"/>
      <c r="Y20" s="14">
        <v>0.2</v>
      </c>
    </row>
    <row r="21" spans="13:25" ht="15">
      <c r="M21" s="10">
        <v>18269</v>
      </c>
      <c r="N21" s="10"/>
      <c r="Q21" s="10">
        <v>18425</v>
      </c>
      <c r="R21" s="10"/>
      <c r="U21" s="10">
        <v>18505</v>
      </c>
      <c r="V21" s="10"/>
      <c r="Y21" s="14">
        <v>9.9</v>
      </c>
    </row>
    <row r="22" spans="1:26" ht="15">
      <c r="A22" s="29" t="s">
        <v>764</v>
      </c>
      <c r="C22" t="s">
        <v>520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521</v>
      </c>
      <c r="I23" s="24" t="s">
        <v>522</v>
      </c>
      <c r="M23" s="2"/>
      <c r="N23" s="2"/>
      <c r="O23" s="2"/>
      <c r="Q23" s="10">
        <v>900</v>
      </c>
      <c r="R23" s="10"/>
      <c r="U23" s="10">
        <v>141</v>
      </c>
      <c r="V23" s="10"/>
      <c r="Y23" s="14">
        <v>0.1</v>
      </c>
    </row>
    <row r="24" spans="1:25" ht="15">
      <c r="A24" t="s">
        <v>523</v>
      </c>
      <c r="I24" s="24" t="s">
        <v>522</v>
      </c>
      <c r="M24" s="2"/>
      <c r="N24" s="2"/>
      <c r="O24" s="2"/>
      <c r="Q24" s="13" t="s">
        <v>22</v>
      </c>
      <c r="R24" s="13"/>
      <c r="U24" s="13" t="s">
        <v>22</v>
      </c>
      <c r="V24" s="13"/>
      <c r="Y24" s="9" t="s">
        <v>22</v>
      </c>
    </row>
    <row r="25" spans="13:25" ht="15">
      <c r="M25" s="2"/>
      <c r="N25" s="2"/>
      <c r="O25" s="2"/>
      <c r="Q25" s="10">
        <v>900</v>
      </c>
      <c r="R25" s="10"/>
      <c r="U25" s="10">
        <v>141</v>
      </c>
      <c r="V25" s="10"/>
      <c r="Y25" s="14">
        <v>0.1</v>
      </c>
    </row>
    <row r="26" spans="1:26" ht="15">
      <c r="A26" s="29" t="s">
        <v>765</v>
      </c>
      <c r="C26" t="s">
        <v>525</v>
      </c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5" ht="15">
      <c r="A27" t="s">
        <v>766</v>
      </c>
      <c r="I27" s="24" t="s">
        <v>527</v>
      </c>
      <c r="M27" s="2"/>
      <c r="N27" s="2"/>
      <c r="O27" s="2"/>
      <c r="Q27" s="10">
        <v>1540</v>
      </c>
      <c r="R27" s="10"/>
      <c r="U27" s="10">
        <v>1540</v>
      </c>
      <c r="V27" s="10"/>
      <c r="Y27" s="14">
        <v>0.8</v>
      </c>
    </row>
    <row r="28" spans="1:25" ht="15">
      <c r="A28" t="s">
        <v>767</v>
      </c>
      <c r="I28" s="24" t="s">
        <v>527</v>
      </c>
      <c r="M28" s="2"/>
      <c r="N28" s="2"/>
      <c r="O28" s="2"/>
      <c r="Q28" s="10">
        <v>1198</v>
      </c>
      <c r="R28" s="10"/>
      <c r="U28" s="10">
        <v>1198</v>
      </c>
      <c r="V28" s="10"/>
      <c r="Y28" s="14">
        <v>0.6000000000000001</v>
      </c>
    </row>
    <row r="29" spans="1:25" ht="15">
      <c r="A29" t="s">
        <v>768</v>
      </c>
      <c r="I29" s="24" t="s">
        <v>527</v>
      </c>
      <c r="M29" s="2"/>
      <c r="N29" s="2"/>
      <c r="O29" s="2"/>
      <c r="Q29" s="13" t="s">
        <v>22</v>
      </c>
      <c r="R29" s="13"/>
      <c r="U29" s="10">
        <v>43</v>
      </c>
      <c r="V29" s="10"/>
      <c r="Y29" s="9" t="s">
        <v>22</v>
      </c>
    </row>
    <row r="30" spans="13:25" ht="15">
      <c r="M30" s="2"/>
      <c r="N30" s="2"/>
      <c r="O30" s="2"/>
      <c r="Q30" s="10">
        <v>2738</v>
      </c>
      <c r="R30" s="10"/>
      <c r="U30" s="10">
        <v>2781</v>
      </c>
      <c r="V30" s="10"/>
      <c r="Y30" s="14">
        <v>1.4</v>
      </c>
    </row>
    <row r="31" spans="1:26" ht="15">
      <c r="A31" s="29" t="s">
        <v>769</v>
      </c>
      <c r="C31" t="s">
        <v>770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t="s">
        <v>437</v>
      </c>
      <c r="E32" s="24" t="s">
        <v>771</v>
      </c>
      <c r="G32" s="24" t="s">
        <v>484</v>
      </c>
      <c r="I32" s="24" t="s">
        <v>772</v>
      </c>
      <c r="K32" s="24" t="s">
        <v>773</v>
      </c>
      <c r="M32" s="10">
        <v>743</v>
      </c>
      <c r="N32" s="10"/>
      <c r="Q32" s="10">
        <v>743</v>
      </c>
      <c r="R32" s="10"/>
      <c r="U32" s="10">
        <v>748</v>
      </c>
      <c r="V32" s="10"/>
      <c r="Y32" s="14">
        <v>0.4</v>
      </c>
    </row>
    <row r="33" spans="13:26" ht="15"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6" ht="15">
      <c r="A34" s="29" t="s">
        <v>774</v>
      </c>
      <c r="C34" t="s">
        <v>531</v>
      </c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5" ht="15">
      <c r="A35" t="s">
        <v>437</v>
      </c>
      <c r="E35" s="24" t="s">
        <v>775</v>
      </c>
      <c r="G35" s="24" t="s">
        <v>533</v>
      </c>
      <c r="I35" s="24" t="s">
        <v>534</v>
      </c>
      <c r="K35" s="24" t="s">
        <v>535</v>
      </c>
      <c r="M35" s="10">
        <v>13350</v>
      </c>
      <c r="N35" s="10"/>
      <c r="Q35" s="10">
        <v>12977</v>
      </c>
      <c r="R35" s="10"/>
      <c r="U35" s="10">
        <v>13617</v>
      </c>
      <c r="V35" s="10"/>
      <c r="Y35" s="14">
        <v>7.2</v>
      </c>
    </row>
    <row r="36" spans="1:26" ht="15">
      <c r="A36" s="29" t="s">
        <v>543</v>
      </c>
      <c r="C36" t="s">
        <v>544</v>
      </c>
      <c r="M36" s="2"/>
      <c r="N36" s="2"/>
      <c r="O36" s="2"/>
      <c r="Q36" s="2"/>
      <c r="R36" s="2"/>
      <c r="S36" s="2"/>
      <c r="U36" s="2"/>
      <c r="V36" s="2"/>
      <c r="W36" s="2"/>
      <c r="Y36" s="2"/>
      <c r="Z36" s="2"/>
    </row>
  </sheetData>
  <sheetProtection selectLockedCells="1" selectUnlockedCells="1"/>
  <mergeCells count="106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R8"/>
    <mergeCell ref="U8:V8"/>
    <mergeCell ref="M9:N9"/>
    <mergeCell ref="Q9:R9"/>
    <mergeCell ref="U9:V9"/>
    <mergeCell ref="M10:O10"/>
    <mergeCell ref="Q10:S10"/>
    <mergeCell ref="U10:W10"/>
    <mergeCell ref="Y10:Z10"/>
    <mergeCell ref="M11:N11"/>
    <mergeCell ref="Q11:R11"/>
    <mergeCell ref="U11:V11"/>
    <mergeCell ref="M12:O12"/>
    <mergeCell ref="Q12:S12"/>
    <mergeCell ref="U12:W12"/>
    <mergeCell ref="Y12:Z12"/>
    <mergeCell ref="M13:O13"/>
    <mergeCell ref="Q13:S13"/>
    <mergeCell ref="U13:W13"/>
    <mergeCell ref="Y13:Z13"/>
    <mergeCell ref="M14:N14"/>
    <mergeCell ref="Q14:R14"/>
    <mergeCell ref="U14:V14"/>
    <mergeCell ref="M15:O15"/>
    <mergeCell ref="Q15:R15"/>
    <mergeCell ref="U15:V15"/>
    <mergeCell ref="M16:O16"/>
    <mergeCell ref="Q16:R16"/>
    <mergeCell ref="U16:V16"/>
    <mergeCell ref="M17:N17"/>
    <mergeCell ref="Q17:R17"/>
    <mergeCell ref="U17:V17"/>
    <mergeCell ref="M18:O18"/>
    <mergeCell ref="Q18:S18"/>
    <mergeCell ref="U18:W18"/>
    <mergeCell ref="Y18:Z18"/>
    <mergeCell ref="M19:N19"/>
    <mergeCell ref="Q19:R19"/>
    <mergeCell ref="U19:V19"/>
    <mergeCell ref="M20:O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O23"/>
    <mergeCell ref="Q23:R23"/>
    <mergeCell ref="U23:V23"/>
    <mergeCell ref="M24:O24"/>
    <mergeCell ref="Q24:R24"/>
    <mergeCell ref="U24:V24"/>
    <mergeCell ref="M25:O25"/>
    <mergeCell ref="Q25:R25"/>
    <mergeCell ref="U25:V25"/>
    <mergeCell ref="M26:O26"/>
    <mergeCell ref="Q26:S26"/>
    <mergeCell ref="U26:W26"/>
    <mergeCell ref="Y26:Z26"/>
    <mergeCell ref="M27:O27"/>
    <mergeCell ref="Q27:R27"/>
    <mergeCell ref="U27:V27"/>
    <mergeCell ref="M28:O28"/>
    <mergeCell ref="Q28:R28"/>
    <mergeCell ref="U28:V28"/>
    <mergeCell ref="M29:O29"/>
    <mergeCell ref="Q29:R29"/>
    <mergeCell ref="U29:V29"/>
    <mergeCell ref="M30:O30"/>
    <mergeCell ref="Q30:R30"/>
    <mergeCell ref="U30:V30"/>
    <mergeCell ref="M31:O31"/>
    <mergeCell ref="Q31:S31"/>
    <mergeCell ref="U31:W31"/>
    <mergeCell ref="Y31:Z31"/>
    <mergeCell ref="M32:N32"/>
    <mergeCell ref="Q32:R32"/>
    <mergeCell ref="U32:V32"/>
    <mergeCell ref="M33:O33"/>
    <mergeCell ref="Q33:S33"/>
    <mergeCell ref="U33:W33"/>
    <mergeCell ref="Y33:Z33"/>
    <mergeCell ref="M34:O34"/>
    <mergeCell ref="Q34:S34"/>
    <mergeCell ref="U34:W34"/>
    <mergeCell ref="Y34:Z34"/>
    <mergeCell ref="M35:N35"/>
    <mergeCell ref="Q35:R35"/>
    <mergeCell ref="U35:V35"/>
    <mergeCell ref="M36:O36"/>
    <mergeCell ref="Q36:S36"/>
    <mergeCell ref="U36:W36"/>
    <mergeCell ref="Y36:Z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5" ht="15">
      <c r="A6" t="s">
        <v>437</v>
      </c>
      <c r="E6" s="24" t="s">
        <v>776</v>
      </c>
      <c r="G6" s="24" t="s">
        <v>503</v>
      </c>
      <c r="I6" s="24" t="s">
        <v>546</v>
      </c>
      <c r="K6" s="24" t="s">
        <v>547</v>
      </c>
      <c r="M6" s="5">
        <v>3520</v>
      </c>
      <c r="N6" s="5"/>
      <c r="Q6" s="5">
        <v>3492</v>
      </c>
      <c r="R6" s="5"/>
      <c r="U6" s="5">
        <v>3472</v>
      </c>
      <c r="V6" s="5"/>
      <c r="Y6" s="9" t="s">
        <v>173</v>
      </c>
    </row>
    <row r="7" spans="13:26" ht="15"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6" ht="15">
      <c r="A8" s="29" t="s">
        <v>777</v>
      </c>
      <c r="C8" t="s">
        <v>531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t="s">
        <v>539</v>
      </c>
      <c r="E9" s="24" t="s">
        <v>555</v>
      </c>
      <c r="G9" s="24" t="s">
        <v>133</v>
      </c>
      <c r="I9" s="24" t="s">
        <v>556</v>
      </c>
      <c r="K9" s="24" t="s">
        <v>557</v>
      </c>
      <c r="M9" s="10">
        <v>5000</v>
      </c>
      <c r="N9" s="10"/>
      <c r="Q9" s="10">
        <v>4964</v>
      </c>
      <c r="R9" s="10"/>
      <c r="U9" s="10">
        <v>5011</v>
      </c>
      <c r="V9" s="10"/>
      <c r="Y9" s="14">
        <v>2.7</v>
      </c>
    </row>
    <row r="10" spans="13:26" ht="15"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6" ht="39.75" customHeight="1">
      <c r="A11" s="29" t="s">
        <v>558</v>
      </c>
      <c r="C11" s="22" t="s">
        <v>559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437</v>
      </c>
      <c r="E12" s="24" t="s">
        <v>778</v>
      </c>
      <c r="G12" s="24" t="s">
        <v>133</v>
      </c>
      <c r="I12" s="24" t="s">
        <v>561</v>
      </c>
      <c r="K12" s="24" t="s">
        <v>562</v>
      </c>
      <c r="M12" s="10">
        <v>6187</v>
      </c>
      <c r="N12" s="10"/>
      <c r="Q12" s="10">
        <v>6108</v>
      </c>
      <c r="R12" s="10"/>
      <c r="U12" s="10">
        <v>6059</v>
      </c>
      <c r="V12" s="10"/>
      <c r="Y12" s="14">
        <v>3.2</v>
      </c>
    </row>
    <row r="13" spans="1:25" ht="15">
      <c r="A13" t="s">
        <v>779</v>
      </c>
      <c r="I13" s="24" t="s">
        <v>561</v>
      </c>
      <c r="M13" s="2"/>
      <c r="N13" s="2"/>
      <c r="O13" s="2"/>
      <c r="Q13" s="10">
        <v>499</v>
      </c>
      <c r="R13" s="10"/>
      <c r="U13" s="10">
        <v>278</v>
      </c>
      <c r="V13" s="10"/>
      <c r="Y13" s="14">
        <v>0.1</v>
      </c>
    </row>
    <row r="14" spans="13:25" ht="15">
      <c r="M14" s="10">
        <v>6187</v>
      </c>
      <c r="N14" s="10"/>
      <c r="Q14" s="10">
        <v>6607</v>
      </c>
      <c r="R14" s="10"/>
      <c r="U14" s="10">
        <v>6337</v>
      </c>
      <c r="V14" s="10"/>
      <c r="Y14" s="14">
        <v>3.3</v>
      </c>
    </row>
    <row r="15" spans="1:26" ht="15">
      <c r="A15" s="29" t="s">
        <v>564</v>
      </c>
      <c r="C15" t="s">
        <v>565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437</v>
      </c>
      <c r="E16" s="24" t="s">
        <v>780</v>
      </c>
      <c r="G16" s="24" t="s">
        <v>567</v>
      </c>
      <c r="I16" s="24" t="s">
        <v>568</v>
      </c>
      <c r="K16" s="24" t="s">
        <v>569</v>
      </c>
      <c r="M16" s="10">
        <v>4821</v>
      </c>
      <c r="N16" s="10"/>
      <c r="Q16" s="10">
        <v>4755</v>
      </c>
      <c r="R16" s="10"/>
      <c r="U16" s="10">
        <v>4767</v>
      </c>
      <c r="V16" s="10"/>
      <c r="Y16" s="14">
        <v>2.5</v>
      </c>
    </row>
    <row r="17" spans="13:26" ht="15"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6" ht="15">
      <c r="A18" s="29" t="s">
        <v>781</v>
      </c>
      <c r="C18" t="s">
        <v>525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575</v>
      </c>
      <c r="E19" s="24" t="s">
        <v>782</v>
      </c>
      <c r="G19" s="24" t="s">
        <v>533</v>
      </c>
      <c r="I19" s="24" t="s">
        <v>578</v>
      </c>
      <c r="K19" s="24" t="s">
        <v>579</v>
      </c>
      <c r="M19" s="10">
        <v>12525</v>
      </c>
      <c r="N19" s="10"/>
      <c r="Q19" s="10">
        <v>12441</v>
      </c>
      <c r="R19" s="10"/>
      <c r="U19" s="10">
        <v>12364</v>
      </c>
      <c r="V19" s="10"/>
      <c r="Y19" s="14">
        <v>6.6</v>
      </c>
    </row>
    <row r="20" spans="13:26" ht="15"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6" ht="15">
      <c r="A21" s="29" t="s">
        <v>580</v>
      </c>
      <c r="C21" t="s">
        <v>436</v>
      </c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437</v>
      </c>
      <c r="E22" s="24" t="s">
        <v>783</v>
      </c>
      <c r="G22" s="24" t="s">
        <v>583</v>
      </c>
      <c r="I22" s="24" t="s">
        <v>584</v>
      </c>
      <c r="K22" s="24" t="s">
        <v>784</v>
      </c>
      <c r="M22" s="10">
        <v>4195</v>
      </c>
      <c r="N22" s="10"/>
      <c r="Q22" s="10">
        <v>4156</v>
      </c>
      <c r="R22" s="10"/>
      <c r="U22" s="10">
        <v>4259</v>
      </c>
      <c r="V22" s="10"/>
      <c r="Y22" s="14">
        <v>2.3</v>
      </c>
    </row>
    <row r="23" spans="1:25" ht="15">
      <c r="A23" t="s">
        <v>586</v>
      </c>
      <c r="I23" s="24" t="s">
        <v>587</v>
      </c>
      <c r="M23" s="2"/>
      <c r="N23" s="2"/>
      <c r="O23" s="2"/>
      <c r="Q23" s="10">
        <v>527</v>
      </c>
      <c r="R23" s="10"/>
      <c r="U23" s="10">
        <v>527</v>
      </c>
      <c r="V23" s="10"/>
      <c r="Y23" s="14">
        <v>0.30000000000000004</v>
      </c>
    </row>
    <row r="24" spans="13:25" ht="15">
      <c r="M24" s="10">
        <v>4195</v>
      </c>
      <c r="N24" s="10"/>
      <c r="Q24" s="10">
        <v>4683</v>
      </c>
      <c r="R24" s="10"/>
      <c r="U24" s="10">
        <v>4786</v>
      </c>
      <c r="V24" s="10"/>
      <c r="Y24" s="14">
        <v>2.6</v>
      </c>
    </row>
    <row r="25" spans="1:26" ht="15">
      <c r="A25" s="29" t="s">
        <v>785</v>
      </c>
      <c r="C25" t="s">
        <v>589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786</v>
      </c>
      <c r="E26" s="24" t="s">
        <v>787</v>
      </c>
      <c r="G26" s="24" t="s">
        <v>133</v>
      </c>
      <c r="I26" s="24" t="s">
        <v>788</v>
      </c>
      <c r="K26" s="24" t="s">
        <v>789</v>
      </c>
      <c r="M26" s="10">
        <v>3520</v>
      </c>
      <c r="N26" s="10"/>
      <c r="Q26" s="10">
        <v>3451</v>
      </c>
      <c r="R26" s="10"/>
      <c r="U26" s="10">
        <v>1201</v>
      </c>
      <c r="V26" s="10"/>
      <c r="Y26" s="14">
        <v>0.6000000000000001</v>
      </c>
    </row>
    <row r="27" spans="1:25" ht="15">
      <c r="A27" t="s">
        <v>790</v>
      </c>
      <c r="I27" s="24" t="s">
        <v>791</v>
      </c>
      <c r="M27" s="2"/>
      <c r="N27" s="2"/>
      <c r="O27" s="2"/>
      <c r="Q27" s="10">
        <v>2094</v>
      </c>
      <c r="R27" s="10"/>
      <c r="U27" s="13" t="s">
        <v>22</v>
      </c>
      <c r="V27" s="13"/>
      <c r="Y27" s="9" t="s">
        <v>22</v>
      </c>
    </row>
    <row r="28" spans="1:25" ht="15">
      <c r="A28" t="s">
        <v>792</v>
      </c>
      <c r="I28" s="24" t="s">
        <v>791</v>
      </c>
      <c r="K28" s="24" t="s">
        <v>793</v>
      </c>
      <c r="M28" s="2"/>
      <c r="N28" s="2"/>
      <c r="O28" s="2"/>
      <c r="Q28" s="10">
        <v>46</v>
      </c>
      <c r="R28" s="10"/>
      <c r="U28" s="13" t="s">
        <v>22</v>
      </c>
      <c r="V28" s="13"/>
      <c r="Y28" s="9" t="s">
        <v>22</v>
      </c>
    </row>
    <row r="29" spans="13:25" ht="15">
      <c r="M29" s="10">
        <v>3520</v>
      </c>
      <c r="N29" s="10"/>
      <c r="Q29" s="10">
        <v>5591</v>
      </c>
      <c r="R29" s="10"/>
      <c r="U29" s="10">
        <v>1201</v>
      </c>
      <c r="V29" s="10"/>
      <c r="Y29" s="14">
        <v>0.6000000000000001</v>
      </c>
    </row>
    <row r="30" spans="1:26" ht="15">
      <c r="A30" s="29" t="s">
        <v>794</v>
      </c>
      <c r="C30" t="s">
        <v>596</v>
      </c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5" ht="15">
      <c r="A31" t="s">
        <v>437</v>
      </c>
      <c r="E31" s="24" t="s">
        <v>457</v>
      </c>
      <c r="G31" s="24" t="s">
        <v>598</v>
      </c>
      <c r="I31" s="24" t="s">
        <v>599</v>
      </c>
      <c r="K31" s="24" t="s">
        <v>600</v>
      </c>
      <c r="M31" s="5">
        <v>7919</v>
      </c>
      <c r="N31" s="5"/>
      <c r="Q31" s="5">
        <v>7896</v>
      </c>
      <c r="R31" s="5"/>
      <c r="U31" s="5">
        <v>7919</v>
      </c>
      <c r="V31" s="5"/>
      <c r="Y31" s="9" t="s">
        <v>795</v>
      </c>
    </row>
    <row r="32" spans="1:25" ht="15">
      <c r="A32" t="s">
        <v>796</v>
      </c>
      <c r="I32" s="24" t="s">
        <v>599</v>
      </c>
      <c r="M32" s="2"/>
      <c r="N32" s="2"/>
      <c r="O32" s="2"/>
      <c r="Q32" s="10">
        <v>1501</v>
      </c>
      <c r="R32" s="10"/>
      <c r="U32" s="10">
        <v>1486</v>
      </c>
      <c r="V32" s="10"/>
      <c r="Y32" s="14">
        <v>0.8</v>
      </c>
    </row>
    <row r="33" spans="13:25" ht="15">
      <c r="M33" s="10">
        <v>7919</v>
      </c>
      <c r="N33" s="10"/>
      <c r="Q33" s="10">
        <v>9397</v>
      </c>
      <c r="R33" s="10"/>
      <c r="U33" s="10">
        <v>9405</v>
      </c>
      <c r="V33" s="10"/>
      <c r="Y33" s="14">
        <v>5</v>
      </c>
    </row>
  </sheetData>
  <sheetProtection selectLockedCells="1" selectUnlockedCells="1"/>
  <mergeCells count="97">
    <mergeCell ref="A2:F2"/>
    <mergeCell ref="A4:Z4"/>
    <mergeCell ref="M6:N6"/>
    <mergeCell ref="Q6:R6"/>
    <mergeCell ref="U6:V6"/>
    <mergeCell ref="M7:O7"/>
    <mergeCell ref="Q7:S7"/>
    <mergeCell ref="U7:W7"/>
    <mergeCell ref="Y7:Z7"/>
    <mergeCell ref="M8:O8"/>
    <mergeCell ref="Q8:S8"/>
    <mergeCell ref="U8:W8"/>
    <mergeCell ref="Y8:Z8"/>
    <mergeCell ref="M9:N9"/>
    <mergeCell ref="Q9:R9"/>
    <mergeCell ref="U9:V9"/>
    <mergeCell ref="M10:O10"/>
    <mergeCell ref="Q10:S10"/>
    <mergeCell ref="U10:W10"/>
    <mergeCell ref="Y10:Z10"/>
    <mergeCell ref="M11:O11"/>
    <mergeCell ref="Q11:S11"/>
    <mergeCell ref="U11:W11"/>
    <mergeCell ref="Y11:Z11"/>
    <mergeCell ref="M12:N12"/>
    <mergeCell ref="Q12:R12"/>
    <mergeCell ref="U12:V12"/>
    <mergeCell ref="M13:O13"/>
    <mergeCell ref="Q13:R13"/>
    <mergeCell ref="U13:V13"/>
    <mergeCell ref="M14:N14"/>
    <mergeCell ref="Q14:R14"/>
    <mergeCell ref="U14:V14"/>
    <mergeCell ref="M15:O15"/>
    <mergeCell ref="Q15:S15"/>
    <mergeCell ref="U15:W15"/>
    <mergeCell ref="Y15:Z15"/>
    <mergeCell ref="M16:N16"/>
    <mergeCell ref="Q16:R16"/>
    <mergeCell ref="U16:V16"/>
    <mergeCell ref="M17:O17"/>
    <mergeCell ref="Q17:S17"/>
    <mergeCell ref="U17:W17"/>
    <mergeCell ref="Y17:Z17"/>
    <mergeCell ref="M18:O18"/>
    <mergeCell ref="Q18:S18"/>
    <mergeCell ref="U18:W18"/>
    <mergeCell ref="Y18:Z18"/>
    <mergeCell ref="M19:N19"/>
    <mergeCell ref="Q19:R19"/>
    <mergeCell ref="U19:V19"/>
    <mergeCell ref="M20:O20"/>
    <mergeCell ref="Q20:S20"/>
    <mergeCell ref="U20:W20"/>
    <mergeCell ref="Y20:Z20"/>
    <mergeCell ref="M21:O21"/>
    <mergeCell ref="Q21:S21"/>
    <mergeCell ref="U21:W21"/>
    <mergeCell ref="Y21:Z21"/>
    <mergeCell ref="M22:N22"/>
    <mergeCell ref="Q22:R22"/>
    <mergeCell ref="U22:V22"/>
    <mergeCell ref="M23:O23"/>
    <mergeCell ref="Q23:R23"/>
    <mergeCell ref="U23:V23"/>
    <mergeCell ref="M24:N24"/>
    <mergeCell ref="Q24:R24"/>
    <mergeCell ref="U24:V24"/>
    <mergeCell ref="M25:O25"/>
    <mergeCell ref="Q25:S25"/>
    <mergeCell ref="U25:W25"/>
    <mergeCell ref="Y25:Z25"/>
    <mergeCell ref="M26:N26"/>
    <mergeCell ref="Q26:R26"/>
    <mergeCell ref="U26:V26"/>
    <mergeCell ref="M27:O27"/>
    <mergeCell ref="Q27:R27"/>
    <mergeCell ref="U27:V27"/>
    <mergeCell ref="M28:O28"/>
    <mergeCell ref="Q28:R28"/>
    <mergeCell ref="U28:V28"/>
    <mergeCell ref="M29:N29"/>
    <mergeCell ref="Q29:R29"/>
    <mergeCell ref="U29:V29"/>
    <mergeCell ref="M30:O30"/>
    <mergeCell ref="Q30:S30"/>
    <mergeCell ref="U30:W30"/>
    <mergeCell ref="Y30:Z30"/>
    <mergeCell ref="M31:N31"/>
    <mergeCell ref="Q31:R31"/>
    <mergeCell ref="U31:V31"/>
    <mergeCell ref="M32:O32"/>
    <mergeCell ref="Q32:R32"/>
    <mergeCell ref="U32:V32"/>
    <mergeCell ref="M33:N33"/>
    <mergeCell ref="Q33:R33"/>
    <mergeCell ref="U33:V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9" t="s">
        <v>797</v>
      </c>
      <c r="C6" t="s">
        <v>611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437</v>
      </c>
      <c r="E7" s="24" t="s">
        <v>798</v>
      </c>
      <c r="G7" s="24" t="s">
        <v>503</v>
      </c>
      <c r="I7" s="24" t="s">
        <v>613</v>
      </c>
      <c r="K7" s="24" t="s">
        <v>799</v>
      </c>
      <c r="M7" s="10">
        <v>7000</v>
      </c>
      <c r="N7" s="10"/>
      <c r="Q7" s="10">
        <v>6948</v>
      </c>
      <c r="R7" s="10"/>
      <c r="U7" s="10">
        <v>6948</v>
      </c>
      <c r="V7" s="10"/>
      <c r="Y7" s="14">
        <v>3.7</v>
      </c>
    </row>
    <row r="8" spans="13:26" ht="15"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6" ht="15">
      <c r="A9" s="29" t="s">
        <v>800</v>
      </c>
      <c r="C9" t="s">
        <v>801</v>
      </c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t="s">
        <v>437</v>
      </c>
      <c r="E10" s="24" t="s">
        <v>802</v>
      </c>
      <c r="G10" s="24" t="s">
        <v>803</v>
      </c>
      <c r="I10" s="24" t="s">
        <v>804</v>
      </c>
      <c r="K10" s="24" t="s">
        <v>805</v>
      </c>
      <c r="M10" s="10">
        <v>7334</v>
      </c>
      <c r="N10" s="10"/>
      <c r="Q10" s="10">
        <v>7303</v>
      </c>
      <c r="R10" s="10"/>
      <c r="U10" s="10">
        <v>7334</v>
      </c>
      <c r="V10" s="10"/>
      <c r="Y10" s="14">
        <v>3.9</v>
      </c>
    </row>
    <row r="11" spans="13:26" ht="15"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6" ht="15">
      <c r="A12" s="29" t="s">
        <v>615</v>
      </c>
      <c r="C12" t="s">
        <v>616</v>
      </c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5" ht="15">
      <c r="A13" t="s">
        <v>437</v>
      </c>
      <c r="E13" s="24" t="s">
        <v>806</v>
      </c>
      <c r="G13" s="24" t="s">
        <v>446</v>
      </c>
      <c r="I13" s="24" t="s">
        <v>618</v>
      </c>
      <c r="K13" s="24" t="s">
        <v>480</v>
      </c>
      <c r="M13" s="10">
        <v>7014</v>
      </c>
      <c r="N13" s="10"/>
      <c r="Q13" s="10">
        <v>6971</v>
      </c>
      <c r="R13" s="10"/>
      <c r="U13" s="10">
        <v>7064</v>
      </c>
      <c r="V13" s="10"/>
      <c r="Y13" s="14">
        <v>3.8</v>
      </c>
    </row>
    <row r="14" spans="13:26" ht="15"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6" ht="15">
      <c r="A15" s="29" t="s">
        <v>807</v>
      </c>
      <c r="C15" t="s">
        <v>620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808</v>
      </c>
      <c r="E16" s="24" t="s">
        <v>809</v>
      </c>
      <c r="G16" s="24" t="s">
        <v>133</v>
      </c>
      <c r="I16" s="24" t="s">
        <v>810</v>
      </c>
      <c r="K16" s="24" t="s">
        <v>811</v>
      </c>
      <c r="M16" s="10">
        <v>4266</v>
      </c>
      <c r="N16" s="10"/>
      <c r="Q16" s="10">
        <v>4248</v>
      </c>
      <c r="R16" s="10"/>
      <c r="U16" s="10">
        <v>4266</v>
      </c>
      <c r="V16" s="10"/>
      <c r="Y16" s="14">
        <v>2.3</v>
      </c>
    </row>
    <row r="17" spans="1:25" ht="15">
      <c r="A17" t="s">
        <v>786</v>
      </c>
      <c r="E17" s="24" t="s">
        <v>812</v>
      </c>
      <c r="G17" s="24" t="s">
        <v>133</v>
      </c>
      <c r="I17" s="24" t="s">
        <v>813</v>
      </c>
      <c r="K17" s="24" t="s">
        <v>814</v>
      </c>
      <c r="M17" s="10">
        <v>7</v>
      </c>
      <c r="N17" s="10"/>
      <c r="Q17" s="10">
        <v>7</v>
      </c>
      <c r="R17" s="10"/>
      <c r="U17" s="10">
        <v>7</v>
      </c>
      <c r="V17" s="10"/>
      <c r="Y17" s="9" t="s">
        <v>22</v>
      </c>
    </row>
    <row r="18" spans="1:25" ht="15">
      <c r="A18" t="s">
        <v>621</v>
      </c>
      <c r="I18" s="24" t="s">
        <v>622</v>
      </c>
      <c r="M18" s="2"/>
      <c r="N18" s="2"/>
      <c r="O18" s="2"/>
      <c r="Q18" s="10">
        <v>9</v>
      </c>
      <c r="R18" s="10"/>
      <c r="U18" s="10">
        <v>92</v>
      </c>
      <c r="V18" s="10"/>
      <c r="Y18" s="9" t="s">
        <v>22</v>
      </c>
    </row>
    <row r="19" spans="1:25" ht="15">
      <c r="A19" t="s">
        <v>623</v>
      </c>
      <c r="I19" s="24" t="s">
        <v>810</v>
      </c>
      <c r="K19" s="24" t="s">
        <v>815</v>
      </c>
      <c r="M19" s="2"/>
      <c r="N19" s="2"/>
      <c r="O19" s="2"/>
      <c r="Q19" s="10">
        <v>82</v>
      </c>
      <c r="R19" s="10"/>
      <c r="U19" s="10">
        <v>147</v>
      </c>
      <c r="V19" s="10"/>
      <c r="Y19" s="14">
        <v>0.1</v>
      </c>
    </row>
    <row r="20" spans="13:25" ht="15">
      <c r="M20" s="10">
        <v>4273</v>
      </c>
      <c r="N20" s="10"/>
      <c r="Q20" s="10">
        <v>4346</v>
      </c>
      <c r="R20" s="10"/>
      <c r="U20" s="10">
        <v>4512</v>
      </c>
      <c r="V20" s="10"/>
      <c r="Y20" s="14">
        <v>2.4</v>
      </c>
    </row>
    <row r="21" spans="13:26" ht="15"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s="7" t="s">
        <v>632</v>
      </c>
      <c r="M22" s="10">
        <v>199332</v>
      </c>
      <c r="N22" s="10"/>
      <c r="Q22" s="10">
        <v>209360</v>
      </c>
      <c r="R22" s="10"/>
      <c r="U22" s="10">
        <v>197374</v>
      </c>
      <c r="V22" s="10"/>
      <c r="Y22" s="14">
        <v>104.9</v>
      </c>
    </row>
    <row r="23" spans="13:26" ht="15"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6" ht="15">
      <c r="A24" s="7" t="s">
        <v>633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6" ht="15">
      <c r="A25" s="29" t="s">
        <v>816</v>
      </c>
      <c r="C25" t="s">
        <v>641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437</v>
      </c>
      <c r="E26" s="24" t="s">
        <v>817</v>
      </c>
      <c r="G26" s="24" t="s">
        <v>133</v>
      </c>
      <c r="I26" s="24" t="s">
        <v>642</v>
      </c>
      <c r="K26" s="24" t="s">
        <v>643</v>
      </c>
      <c r="M26" s="10">
        <v>12869</v>
      </c>
      <c r="N26" s="10"/>
      <c r="Q26" s="10">
        <v>12288</v>
      </c>
      <c r="R26" s="10"/>
      <c r="U26" s="10">
        <v>12759</v>
      </c>
      <c r="V26" s="10"/>
      <c r="Y26" s="14">
        <v>6.8</v>
      </c>
    </row>
    <row r="27" spans="1:25" ht="15">
      <c r="A27" t="s">
        <v>818</v>
      </c>
      <c r="I27" s="24" t="s">
        <v>642</v>
      </c>
      <c r="M27" s="2"/>
      <c r="N27" s="2"/>
      <c r="O27" s="2"/>
      <c r="Q27" s="10">
        <v>565</v>
      </c>
      <c r="R27" s="10"/>
      <c r="U27" s="10">
        <v>1785</v>
      </c>
      <c r="V27" s="10"/>
      <c r="Y27" s="14">
        <v>0.9</v>
      </c>
    </row>
    <row r="28" spans="13:25" ht="15">
      <c r="M28" s="10">
        <v>12869</v>
      </c>
      <c r="N28" s="10"/>
      <c r="Q28" s="10">
        <v>12853</v>
      </c>
      <c r="R28" s="10"/>
      <c r="U28" s="10">
        <v>14544</v>
      </c>
      <c r="V28" s="10"/>
      <c r="Y28" s="14">
        <v>7.7</v>
      </c>
    </row>
    <row r="29" spans="1:26" ht="15">
      <c r="A29" s="29" t="s">
        <v>819</v>
      </c>
      <c r="C29" t="s">
        <v>646</v>
      </c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539</v>
      </c>
      <c r="E30" s="24" t="s">
        <v>647</v>
      </c>
      <c r="G30" s="24" t="s">
        <v>133</v>
      </c>
      <c r="I30" s="24" t="s">
        <v>648</v>
      </c>
      <c r="K30" s="24" t="s">
        <v>649</v>
      </c>
      <c r="M30" s="5">
        <v>8000</v>
      </c>
      <c r="N30" s="5"/>
      <c r="Q30" s="5">
        <v>7985</v>
      </c>
      <c r="R30" s="5"/>
      <c r="U30" s="5">
        <v>8000</v>
      </c>
      <c r="V30" s="5"/>
      <c r="Y30" s="9" t="s">
        <v>795</v>
      </c>
    </row>
    <row r="31" spans="1:25" ht="15">
      <c r="A31" t="s">
        <v>650</v>
      </c>
      <c r="I31" s="24" t="s">
        <v>648</v>
      </c>
      <c r="M31" s="2"/>
      <c r="N31" s="2"/>
      <c r="O31" s="2"/>
      <c r="Q31" s="10">
        <v>4347</v>
      </c>
      <c r="R31" s="10"/>
      <c r="U31" s="10">
        <v>5964</v>
      </c>
      <c r="V31" s="10"/>
      <c r="Y31" s="14">
        <v>3.2</v>
      </c>
    </row>
    <row r="32" spans="1:25" ht="15">
      <c r="A32" t="s">
        <v>651</v>
      </c>
      <c r="I32" s="24" t="s">
        <v>652</v>
      </c>
      <c r="M32" s="2"/>
      <c r="N32" s="2"/>
      <c r="O32" s="2"/>
      <c r="Q32" s="10">
        <v>104</v>
      </c>
      <c r="R32" s="10"/>
      <c r="U32" s="10">
        <v>260</v>
      </c>
      <c r="V32" s="10"/>
      <c r="Y32" s="14">
        <v>0.1</v>
      </c>
    </row>
    <row r="33" spans="13:25" ht="15">
      <c r="M33" s="10">
        <v>8000</v>
      </c>
      <c r="N33" s="10"/>
      <c r="Q33" s="10">
        <v>12436</v>
      </c>
      <c r="R33" s="10"/>
      <c r="U33" s="10">
        <v>14224</v>
      </c>
      <c r="V33" s="10"/>
      <c r="Y33" s="14">
        <v>7.5</v>
      </c>
    </row>
    <row r="34" spans="1:26" ht="15">
      <c r="A34" s="29" t="s">
        <v>820</v>
      </c>
      <c r="C34" t="s">
        <v>436</v>
      </c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5" ht="15">
      <c r="A35" t="s">
        <v>808</v>
      </c>
      <c r="E35" s="24" t="s">
        <v>821</v>
      </c>
      <c r="G35" s="24" t="s">
        <v>822</v>
      </c>
      <c r="I35" s="24" t="s">
        <v>823</v>
      </c>
      <c r="K35" s="24" t="s">
        <v>824</v>
      </c>
      <c r="M35" s="10">
        <v>15447</v>
      </c>
      <c r="N35" s="10"/>
      <c r="Q35" s="10">
        <v>15241</v>
      </c>
      <c r="R35" s="10"/>
      <c r="U35" s="10">
        <v>12910</v>
      </c>
      <c r="V35" s="10"/>
      <c r="Y35" s="14">
        <v>6.9</v>
      </c>
    </row>
  </sheetData>
  <sheetProtection selectLockedCells="1" selectUnlockedCells="1"/>
  <mergeCells count="105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S8"/>
    <mergeCell ref="U8:W8"/>
    <mergeCell ref="Y8:Z8"/>
    <mergeCell ref="M9:O9"/>
    <mergeCell ref="Q9:S9"/>
    <mergeCell ref="U9:W9"/>
    <mergeCell ref="Y9:Z9"/>
    <mergeCell ref="M10:N10"/>
    <mergeCell ref="Q10:R10"/>
    <mergeCell ref="U10:V10"/>
    <mergeCell ref="M11:O11"/>
    <mergeCell ref="Q11:S11"/>
    <mergeCell ref="U11:W11"/>
    <mergeCell ref="Y11:Z11"/>
    <mergeCell ref="M12:O12"/>
    <mergeCell ref="Q12:S12"/>
    <mergeCell ref="U12:W12"/>
    <mergeCell ref="Y12:Z12"/>
    <mergeCell ref="M13:N13"/>
    <mergeCell ref="Q13:R13"/>
    <mergeCell ref="U13:V13"/>
    <mergeCell ref="M14:O14"/>
    <mergeCell ref="Q14:S14"/>
    <mergeCell ref="U14:W14"/>
    <mergeCell ref="Y14:Z14"/>
    <mergeCell ref="M15:O15"/>
    <mergeCell ref="Q15:S15"/>
    <mergeCell ref="U15:W15"/>
    <mergeCell ref="Y15:Z15"/>
    <mergeCell ref="M16:N16"/>
    <mergeCell ref="Q16:R16"/>
    <mergeCell ref="U16:V16"/>
    <mergeCell ref="M17:N17"/>
    <mergeCell ref="Q17:R17"/>
    <mergeCell ref="U17:V17"/>
    <mergeCell ref="M18:O18"/>
    <mergeCell ref="Q18:R18"/>
    <mergeCell ref="U18:V18"/>
    <mergeCell ref="M19:O19"/>
    <mergeCell ref="Q19:R19"/>
    <mergeCell ref="U19:V19"/>
    <mergeCell ref="M20:N20"/>
    <mergeCell ref="Q20:R20"/>
    <mergeCell ref="U20:V20"/>
    <mergeCell ref="M21:O21"/>
    <mergeCell ref="Q21:S21"/>
    <mergeCell ref="U21:W21"/>
    <mergeCell ref="Y21:Z21"/>
    <mergeCell ref="M22:N22"/>
    <mergeCell ref="Q22:R22"/>
    <mergeCell ref="U22:V22"/>
    <mergeCell ref="M23:O23"/>
    <mergeCell ref="Q23:S23"/>
    <mergeCell ref="U23:W23"/>
    <mergeCell ref="Y23:Z23"/>
    <mergeCell ref="M24:O24"/>
    <mergeCell ref="Q24:S24"/>
    <mergeCell ref="U24:W24"/>
    <mergeCell ref="Y24:Z24"/>
    <mergeCell ref="M25:O25"/>
    <mergeCell ref="Q25:S25"/>
    <mergeCell ref="U25:W25"/>
    <mergeCell ref="Y25:Z25"/>
    <mergeCell ref="M26:N26"/>
    <mergeCell ref="Q26:R26"/>
    <mergeCell ref="U26:V26"/>
    <mergeCell ref="M27:O27"/>
    <mergeCell ref="Q27:R27"/>
    <mergeCell ref="U27:V27"/>
    <mergeCell ref="M28:N28"/>
    <mergeCell ref="Q28:R28"/>
    <mergeCell ref="U28:V28"/>
    <mergeCell ref="M29:O29"/>
    <mergeCell ref="Q29:S29"/>
    <mergeCell ref="U29:W29"/>
    <mergeCell ref="Y29:Z29"/>
    <mergeCell ref="M30:N30"/>
    <mergeCell ref="Q30:R30"/>
    <mergeCell ref="U30:V30"/>
    <mergeCell ref="M31:O31"/>
    <mergeCell ref="Q31:R31"/>
    <mergeCell ref="U31:V31"/>
    <mergeCell ref="M32:O32"/>
    <mergeCell ref="Q32:R32"/>
    <mergeCell ref="U32:V32"/>
    <mergeCell ref="M33:N33"/>
    <mergeCell ref="Q33:R33"/>
    <mergeCell ref="U33:V33"/>
    <mergeCell ref="M34:O34"/>
    <mergeCell ref="Q34:S34"/>
    <mergeCell ref="U34:W34"/>
    <mergeCell ref="Y34:Z34"/>
    <mergeCell ref="M35:N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5" ht="15">
      <c r="A6" t="s">
        <v>825</v>
      </c>
      <c r="I6" s="24" t="s">
        <v>826</v>
      </c>
      <c r="M6" s="2"/>
      <c r="N6" s="2"/>
      <c r="O6" s="2"/>
      <c r="Q6" s="13" t="s">
        <v>22</v>
      </c>
      <c r="R6" s="13"/>
      <c r="U6" s="13" t="s">
        <v>22</v>
      </c>
      <c r="V6" s="13"/>
      <c r="Y6" s="9" t="s">
        <v>22</v>
      </c>
    </row>
    <row r="7" spans="1:25" ht="15">
      <c r="A7" t="s">
        <v>827</v>
      </c>
      <c r="I7" s="24" t="s">
        <v>823</v>
      </c>
      <c r="K7" s="24" t="s">
        <v>824</v>
      </c>
      <c r="M7" s="2"/>
      <c r="N7" s="2"/>
      <c r="O7" s="2"/>
      <c r="Q7" s="10">
        <v>454</v>
      </c>
      <c r="R7" s="10"/>
      <c r="U7" s="13" t="s">
        <v>22</v>
      </c>
      <c r="V7" s="13"/>
      <c r="Y7" s="9" t="s">
        <v>22</v>
      </c>
    </row>
    <row r="8" spans="13:25" ht="15">
      <c r="M8" s="10">
        <v>15447</v>
      </c>
      <c r="N8" s="10"/>
      <c r="Q8" s="10">
        <v>15695</v>
      </c>
      <c r="R8" s="10"/>
      <c r="U8" s="10">
        <v>12910</v>
      </c>
      <c r="V8" s="10"/>
      <c r="Y8" s="14">
        <v>6.9</v>
      </c>
    </row>
    <row r="9" spans="1:26" ht="15">
      <c r="A9" s="29" t="s">
        <v>828</v>
      </c>
      <c r="C9" t="s">
        <v>662</v>
      </c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t="s">
        <v>539</v>
      </c>
      <c r="E10" s="24" t="s">
        <v>555</v>
      </c>
      <c r="G10" s="24" t="s">
        <v>133</v>
      </c>
      <c r="I10" s="24" t="s">
        <v>664</v>
      </c>
      <c r="K10" s="24" t="s">
        <v>665</v>
      </c>
      <c r="M10" s="10">
        <v>4705</v>
      </c>
      <c r="N10" s="10"/>
      <c r="Q10" s="10">
        <v>4692</v>
      </c>
      <c r="R10" s="10"/>
      <c r="U10" s="10">
        <v>2873</v>
      </c>
      <c r="V10" s="10"/>
      <c r="Y10" s="14">
        <v>1.5</v>
      </c>
    </row>
    <row r="11" spans="1:25" ht="15">
      <c r="A11" t="s">
        <v>829</v>
      </c>
      <c r="I11" s="24" t="s">
        <v>664</v>
      </c>
      <c r="M11" s="2"/>
      <c r="N11" s="2"/>
      <c r="O11" s="2"/>
      <c r="Q11" s="10">
        <v>3483</v>
      </c>
      <c r="R11" s="10"/>
      <c r="U11" s="13" t="s">
        <v>22</v>
      </c>
      <c r="V11" s="13"/>
      <c r="Y11" s="9" t="s">
        <v>22</v>
      </c>
    </row>
    <row r="12" spans="1:25" ht="15">
      <c r="A12" t="s">
        <v>667</v>
      </c>
      <c r="I12" s="24" t="s">
        <v>664</v>
      </c>
      <c r="M12" s="2"/>
      <c r="N12" s="2"/>
      <c r="O12" s="2"/>
      <c r="Q12" s="13" t="s">
        <v>22</v>
      </c>
      <c r="R12" s="13"/>
      <c r="U12" s="13" t="s">
        <v>22</v>
      </c>
      <c r="V12" s="13"/>
      <c r="Y12" s="9" t="s">
        <v>22</v>
      </c>
    </row>
    <row r="13" spans="13:25" ht="15">
      <c r="M13" s="10">
        <v>4705</v>
      </c>
      <c r="N13" s="10"/>
      <c r="Q13" s="10">
        <v>8175</v>
      </c>
      <c r="R13" s="10"/>
      <c r="U13" s="10">
        <v>2873</v>
      </c>
      <c r="V13" s="10"/>
      <c r="Y13" s="14">
        <v>1.5</v>
      </c>
    </row>
    <row r="14" spans="1:26" ht="15">
      <c r="A14" s="29" t="s">
        <v>830</v>
      </c>
      <c r="C14" t="s">
        <v>669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539</v>
      </c>
      <c r="E15" s="24" t="s">
        <v>831</v>
      </c>
      <c r="G15" s="24" t="s">
        <v>133</v>
      </c>
      <c r="I15" s="24" t="s">
        <v>671</v>
      </c>
      <c r="K15" s="24" t="s">
        <v>672</v>
      </c>
      <c r="M15" s="10">
        <v>2143</v>
      </c>
      <c r="N15" s="10"/>
      <c r="Q15" s="10">
        <v>2136</v>
      </c>
      <c r="R15" s="10"/>
      <c r="U15" s="10">
        <v>2143</v>
      </c>
      <c r="V15" s="10"/>
      <c r="Y15" s="14">
        <v>1.1</v>
      </c>
    </row>
    <row r="16" spans="1:25" ht="15">
      <c r="A16" t="s">
        <v>673</v>
      </c>
      <c r="I16" s="24" t="s">
        <v>674</v>
      </c>
      <c r="M16" s="2"/>
      <c r="N16" s="2"/>
      <c r="O16" s="2"/>
      <c r="Q16" s="10">
        <v>1390</v>
      </c>
      <c r="R16" s="10"/>
      <c r="U16" s="10">
        <v>2248</v>
      </c>
      <c r="V16" s="10"/>
      <c r="Y16" s="14">
        <v>1.2</v>
      </c>
    </row>
    <row r="17" spans="13:25" ht="15">
      <c r="M17" s="10">
        <v>2143</v>
      </c>
      <c r="N17" s="10"/>
      <c r="Q17" s="10">
        <v>3526</v>
      </c>
      <c r="R17" s="10"/>
      <c r="U17" s="10">
        <v>4391</v>
      </c>
      <c r="V17" s="10"/>
      <c r="Y17" s="14">
        <v>2.3</v>
      </c>
    </row>
    <row r="18" spans="1:26" ht="15">
      <c r="A18" s="29" t="s">
        <v>832</v>
      </c>
      <c r="C18" t="s">
        <v>676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539</v>
      </c>
      <c r="E19" s="24" t="s">
        <v>677</v>
      </c>
      <c r="G19" s="24" t="s">
        <v>133</v>
      </c>
      <c r="I19" s="24" t="s">
        <v>678</v>
      </c>
      <c r="K19" s="24" t="s">
        <v>833</v>
      </c>
      <c r="M19" s="10">
        <v>3788</v>
      </c>
      <c r="N19" s="10"/>
      <c r="Q19" s="10">
        <v>3823</v>
      </c>
      <c r="R19" s="10"/>
      <c r="U19" s="10">
        <v>3755</v>
      </c>
      <c r="V19" s="10"/>
      <c r="Y19" s="14">
        <v>2</v>
      </c>
    </row>
    <row r="20" spans="1:25" ht="15">
      <c r="A20" t="s">
        <v>680</v>
      </c>
      <c r="I20" s="24" t="s">
        <v>678</v>
      </c>
      <c r="M20" s="2"/>
      <c r="N20" s="2"/>
      <c r="O20" s="2"/>
      <c r="Q20" s="10">
        <v>217</v>
      </c>
      <c r="R20" s="10"/>
      <c r="U20" s="10">
        <v>4755</v>
      </c>
      <c r="V20" s="10"/>
      <c r="Y20" s="14">
        <v>2.5</v>
      </c>
    </row>
    <row r="21" spans="13:25" ht="15">
      <c r="M21" s="10">
        <v>3788</v>
      </c>
      <c r="N21" s="10"/>
      <c r="Q21" s="10">
        <v>4040</v>
      </c>
      <c r="R21" s="10"/>
      <c r="U21" s="10">
        <v>8510</v>
      </c>
      <c r="V21" s="10"/>
      <c r="Y21" s="14">
        <v>4.5</v>
      </c>
    </row>
    <row r="22" spans="13:26" ht="15"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6" ht="15">
      <c r="A23" s="29" t="s">
        <v>834</v>
      </c>
      <c r="C23" t="s">
        <v>689</v>
      </c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5" ht="15">
      <c r="A24" t="s">
        <v>437</v>
      </c>
      <c r="E24" s="24" t="s">
        <v>835</v>
      </c>
      <c r="G24" s="24" t="s">
        <v>567</v>
      </c>
      <c r="I24" s="24" t="s">
        <v>522</v>
      </c>
      <c r="K24" s="24" t="s">
        <v>691</v>
      </c>
      <c r="M24" s="5">
        <v>9466</v>
      </c>
      <c r="N24" s="5"/>
      <c r="Q24" s="5">
        <v>9330</v>
      </c>
      <c r="R24" s="5"/>
      <c r="U24" s="5">
        <v>9466</v>
      </c>
      <c r="V24" s="5"/>
      <c r="Y24" s="9" t="s">
        <v>836</v>
      </c>
    </row>
    <row r="25" spans="1:25" ht="15">
      <c r="A25" t="s">
        <v>692</v>
      </c>
      <c r="I25" s="24" t="s">
        <v>693</v>
      </c>
      <c r="M25" s="2"/>
      <c r="N25" s="2"/>
      <c r="O25" s="2"/>
      <c r="Q25" s="10">
        <v>401</v>
      </c>
      <c r="R25" s="10"/>
      <c r="U25" s="10">
        <v>409</v>
      </c>
      <c r="V25" s="10"/>
      <c r="Y25" s="14">
        <v>0.2</v>
      </c>
    </row>
    <row r="26" spans="1:25" ht="15">
      <c r="A26" t="s">
        <v>837</v>
      </c>
      <c r="I26" s="24" t="s">
        <v>522</v>
      </c>
      <c r="M26" s="2"/>
      <c r="N26" s="2"/>
      <c r="O26" s="2"/>
      <c r="Q26" s="10">
        <v>3374</v>
      </c>
      <c r="R26" s="10"/>
      <c r="U26" s="10">
        <v>2230</v>
      </c>
      <c r="V26" s="10"/>
      <c r="Y26" s="14">
        <v>1.2</v>
      </c>
    </row>
    <row r="27" spans="1:25" ht="15">
      <c r="A27" t="s">
        <v>695</v>
      </c>
      <c r="I27" s="24" t="s">
        <v>522</v>
      </c>
      <c r="M27" s="2"/>
      <c r="N27" s="2"/>
      <c r="O27" s="2"/>
      <c r="Q27" s="10">
        <v>572</v>
      </c>
      <c r="R27" s="10"/>
      <c r="U27" s="13" t="s">
        <v>22</v>
      </c>
      <c r="V27" s="13"/>
      <c r="Y27" s="9" t="s">
        <v>22</v>
      </c>
    </row>
    <row r="28" spans="13:25" ht="15">
      <c r="M28" s="10">
        <v>9466</v>
      </c>
      <c r="N28" s="10"/>
      <c r="Q28" s="10">
        <v>13677</v>
      </c>
      <c r="R28" s="10"/>
      <c r="U28" s="10">
        <v>12105</v>
      </c>
      <c r="V28" s="10"/>
      <c r="Y28" s="14">
        <v>6.4</v>
      </c>
    </row>
    <row r="29" spans="1:25" ht="15">
      <c r="A29" s="7" t="s">
        <v>696</v>
      </c>
      <c r="M29" s="10">
        <v>56418</v>
      </c>
      <c r="N29" s="10"/>
      <c r="Q29" s="10">
        <v>70402</v>
      </c>
      <c r="R29" s="10"/>
      <c r="U29" s="10">
        <v>69557</v>
      </c>
      <c r="V29" s="10"/>
      <c r="Y29" s="14">
        <v>36.8</v>
      </c>
    </row>
    <row r="30" spans="13:26" ht="15"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6" ht="15">
      <c r="A31" s="7" t="s">
        <v>697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6" ht="15">
      <c r="A32" s="29" t="s">
        <v>838</v>
      </c>
      <c r="C32" t="s">
        <v>699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700</v>
      </c>
      <c r="E33" s="24" t="s">
        <v>839</v>
      </c>
      <c r="G33" s="24" t="s">
        <v>840</v>
      </c>
      <c r="I33" s="24" t="s">
        <v>702</v>
      </c>
      <c r="K33" s="24" t="s">
        <v>703</v>
      </c>
      <c r="M33" s="10">
        <v>7186</v>
      </c>
      <c r="N33" s="10"/>
      <c r="Q33" s="10">
        <v>7144</v>
      </c>
      <c r="R33" s="10"/>
      <c r="U33" s="10">
        <v>7118</v>
      </c>
      <c r="V33" s="10"/>
      <c r="Y33" s="14">
        <v>3.8</v>
      </c>
    </row>
  </sheetData>
  <sheetProtection selectLockedCells="1" selectUnlockedCells="1"/>
  <mergeCells count="94">
    <mergeCell ref="A2:F2"/>
    <mergeCell ref="A4:Z4"/>
    <mergeCell ref="M6:O6"/>
    <mergeCell ref="Q6:R6"/>
    <mergeCell ref="U6:V6"/>
    <mergeCell ref="M7:O7"/>
    <mergeCell ref="Q7:R7"/>
    <mergeCell ref="U7:V7"/>
    <mergeCell ref="M8:N8"/>
    <mergeCell ref="Q8:R8"/>
    <mergeCell ref="U8:V8"/>
    <mergeCell ref="M9:O9"/>
    <mergeCell ref="Q9:S9"/>
    <mergeCell ref="U9:W9"/>
    <mergeCell ref="Y9:Z9"/>
    <mergeCell ref="M10:N10"/>
    <mergeCell ref="Q10:R10"/>
    <mergeCell ref="U10:V10"/>
    <mergeCell ref="M11:O11"/>
    <mergeCell ref="Q11:R11"/>
    <mergeCell ref="U11:V11"/>
    <mergeCell ref="M12:O12"/>
    <mergeCell ref="Q12:R12"/>
    <mergeCell ref="U12:V12"/>
    <mergeCell ref="M13:N13"/>
    <mergeCell ref="Q13:R13"/>
    <mergeCell ref="U13:V13"/>
    <mergeCell ref="M14:O14"/>
    <mergeCell ref="Q14:S14"/>
    <mergeCell ref="U14:W14"/>
    <mergeCell ref="Y14:Z14"/>
    <mergeCell ref="M15:N15"/>
    <mergeCell ref="Q15:R15"/>
    <mergeCell ref="U15:V15"/>
    <mergeCell ref="M16:O16"/>
    <mergeCell ref="Q16:R16"/>
    <mergeCell ref="U16:V16"/>
    <mergeCell ref="M17:N17"/>
    <mergeCell ref="Q17:R17"/>
    <mergeCell ref="U17:V17"/>
    <mergeCell ref="M18:O18"/>
    <mergeCell ref="Q18:S18"/>
    <mergeCell ref="U18:W18"/>
    <mergeCell ref="Y18:Z18"/>
    <mergeCell ref="M19:N19"/>
    <mergeCell ref="Q19:R19"/>
    <mergeCell ref="U19:V19"/>
    <mergeCell ref="M20:O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O23"/>
    <mergeCell ref="Q23:S23"/>
    <mergeCell ref="U23:W23"/>
    <mergeCell ref="Y23:Z23"/>
    <mergeCell ref="M24:N24"/>
    <mergeCell ref="Q24:R24"/>
    <mergeCell ref="U24:V24"/>
    <mergeCell ref="M25:O25"/>
    <mergeCell ref="Q25:R25"/>
    <mergeCell ref="U25:V25"/>
    <mergeCell ref="M26:O26"/>
    <mergeCell ref="Q26:R26"/>
    <mergeCell ref="U26:V26"/>
    <mergeCell ref="M27:O27"/>
    <mergeCell ref="Q27:R27"/>
    <mergeCell ref="U27:V27"/>
    <mergeCell ref="M28:N28"/>
    <mergeCell ref="Q28:R28"/>
    <mergeCell ref="U28:V28"/>
    <mergeCell ref="M29:N29"/>
    <mergeCell ref="Q29:R29"/>
    <mergeCell ref="U29:V29"/>
    <mergeCell ref="M30:O30"/>
    <mergeCell ref="Q30:S30"/>
    <mergeCell ref="U30:W30"/>
    <mergeCell ref="Y30:Z30"/>
    <mergeCell ref="M31:O31"/>
    <mergeCell ref="Q31:S31"/>
    <mergeCell ref="U31:W31"/>
    <mergeCell ref="Y31:Z31"/>
    <mergeCell ref="M32:O32"/>
    <mergeCell ref="Q32:S32"/>
    <mergeCell ref="U32:W32"/>
    <mergeCell ref="Y32:Z32"/>
    <mergeCell ref="M33:N33"/>
    <mergeCell ref="Q33:R33"/>
    <mergeCell ref="U33:V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Z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8" width="8.7109375" style="0" customWidth="1"/>
    <col min="9" max="9" width="10.7109375" style="0" customWidth="1"/>
    <col min="10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5" ht="15">
      <c r="A6" t="s">
        <v>704</v>
      </c>
      <c r="I6" s="24" t="s">
        <v>702</v>
      </c>
      <c r="M6" s="2"/>
      <c r="N6" s="2"/>
      <c r="O6" s="2"/>
      <c r="Q6" s="10">
        <v>3069</v>
      </c>
      <c r="R6" s="10"/>
      <c r="U6" s="10">
        <v>3450</v>
      </c>
      <c r="V6" s="10"/>
      <c r="Y6" s="14">
        <v>1.8</v>
      </c>
    </row>
    <row r="7" spans="13:25" ht="15">
      <c r="M7" s="10">
        <v>7186</v>
      </c>
      <c r="N7" s="10"/>
      <c r="Q7" s="10">
        <v>10213</v>
      </c>
      <c r="R7" s="10"/>
      <c r="U7" s="10">
        <v>10568</v>
      </c>
      <c r="V7" s="10"/>
      <c r="Y7" s="14">
        <v>5.6</v>
      </c>
    </row>
    <row r="8" spans="1:25" ht="15">
      <c r="A8" s="7" t="s">
        <v>705</v>
      </c>
      <c r="M8" s="10">
        <v>7186</v>
      </c>
      <c r="N8" s="10"/>
      <c r="Q8" s="10">
        <v>10213</v>
      </c>
      <c r="R8" s="10"/>
      <c r="U8" s="10">
        <v>10568</v>
      </c>
      <c r="V8" s="10"/>
      <c r="Y8" s="14">
        <v>5.6</v>
      </c>
    </row>
    <row r="9" spans="13:26" ht="15"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s="7" t="s">
        <v>706</v>
      </c>
      <c r="M10" s="5">
        <v>262936</v>
      </c>
      <c r="N10" s="5"/>
      <c r="Q10" s="5">
        <v>289975</v>
      </c>
      <c r="R10" s="5"/>
      <c r="U10" s="5">
        <v>277499</v>
      </c>
      <c r="V10" s="5"/>
      <c r="Y10" s="9" t="s">
        <v>841</v>
      </c>
    </row>
    <row r="11" spans="13:26" ht="15"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</sheetData>
  <sheetProtection selectLockedCells="1" selectUnlockedCells="1"/>
  <mergeCells count="22">
    <mergeCell ref="A2:F2"/>
    <mergeCell ref="A4:Z4"/>
    <mergeCell ref="M6:O6"/>
    <mergeCell ref="Q6:R6"/>
    <mergeCell ref="U6:V6"/>
    <mergeCell ref="M7:N7"/>
    <mergeCell ref="Q7:R7"/>
    <mergeCell ref="U7:V7"/>
    <mergeCell ref="M8:N8"/>
    <mergeCell ref="Q8:R8"/>
    <mergeCell ref="U8:V8"/>
    <mergeCell ref="M9:O9"/>
    <mergeCell ref="Q9:S9"/>
    <mergeCell ref="U9:W9"/>
    <mergeCell ref="Y9:Z9"/>
    <mergeCell ref="M10:N10"/>
    <mergeCell ref="Q10:R10"/>
    <mergeCell ref="U10:V10"/>
    <mergeCell ref="M11:O11"/>
    <mergeCell ref="Q11:S11"/>
    <mergeCell ref="U11:W11"/>
    <mergeCell ref="Y11:Z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5.7109375" style="0" customWidth="1"/>
    <col min="10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1:10" ht="15">
      <c r="A4" s="7" t="s">
        <v>708</v>
      </c>
      <c r="C4" s="20" t="s">
        <v>709</v>
      </c>
      <c r="E4" s="20" t="s">
        <v>710</v>
      </c>
      <c r="G4" s="20" t="s">
        <v>711</v>
      </c>
      <c r="I4" s="3" t="s">
        <v>712</v>
      </c>
      <c r="J4" s="3"/>
    </row>
    <row r="5" spans="1:9" ht="15">
      <c r="A5" t="s">
        <v>713</v>
      </c>
      <c r="C5" t="s">
        <v>539</v>
      </c>
      <c r="E5" s="24" t="s">
        <v>714</v>
      </c>
      <c r="G5" s="24" t="s">
        <v>715</v>
      </c>
      <c r="I5" s="9" t="s">
        <v>716</v>
      </c>
    </row>
    <row r="6" spans="1:9" ht="15">
      <c r="A6" t="s">
        <v>487</v>
      </c>
      <c r="C6" t="s">
        <v>539</v>
      </c>
      <c r="E6" s="24" t="s">
        <v>717</v>
      </c>
      <c r="G6" s="24" t="s">
        <v>718</v>
      </c>
      <c r="I6" s="9" t="s">
        <v>719</v>
      </c>
    </row>
    <row r="7" spans="1:9" ht="15">
      <c r="A7" t="s">
        <v>842</v>
      </c>
      <c r="C7" t="s">
        <v>437</v>
      </c>
      <c r="E7" s="24" t="s">
        <v>843</v>
      </c>
      <c r="G7" s="24" t="s">
        <v>844</v>
      </c>
      <c r="I7" s="9" t="s">
        <v>845</v>
      </c>
    </row>
    <row r="8" spans="1:9" ht="15">
      <c r="A8" t="s">
        <v>846</v>
      </c>
      <c r="C8" t="s">
        <v>437</v>
      </c>
      <c r="E8" s="24" t="s">
        <v>847</v>
      </c>
      <c r="G8" s="24" t="s">
        <v>848</v>
      </c>
      <c r="I8" s="9" t="s">
        <v>849</v>
      </c>
    </row>
  </sheetData>
  <sheetProtection selectLockedCells="1" selectUnlockedCells="1"/>
  <mergeCells count="2">
    <mergeCell ref="A2:J2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216</v>
      </c>
      <c r="C4" s="3"/>
      <c r="D4" s="3"/>
      <c r="E4" s="3"/>
      <c r="F4" s="3"/>
      <c r="G4" s="3"/>
      <c r="H4" s="3"/>
      <c r="J4" s="3" t="s">
        <v>7</v>
      </c>
      <c r="K4" s="3"/>
      <c r="L4" s="3"/>
      <c r="M4" s="3"/>
      <c r="N4" s="3"/>
      <c r="O4" s="3"/>
      <c r="P4" s="3"/>
    </row>
    <row r="5" spans="2:16" ht="15">
      <c r="B5" s="3" t="s">
        <v>9</v>
      </c>
      <c r="C5" s="3"/>
      <c r="D5" s="3"/>
      <c r="F5" s="3" t="s">
        <v>10</v>
      </c>
      <c r="G5" s="3"/>
      <c r="H5" s="3"/>
      <c r="J5" s="3" t="s">
        <v>9</v>
      </c>
      <c r="K5" s="3"/>
      <c r="L5" s="3"/>
      <c r="N5" s="3" t="s">
        <v>10</v>
      </c>
      <c r="O5" s="3"/>
      <c r="P5" s="3"/>
    </row>
    <row r="6" spans="1:15" ht="15">
      <c r="A6" t="s">
        <v>850</v>
      </c>
      <c r="B6" s="5">
        <v>1548</v>
      </c>
      <c r="C6" s="5"/>
      <c r="F6" s="5">
        <v>1224</v>
      </c>
      <c r="G6" s="5"/>
      <c r="J6" s="5">
        <v>2908</v>
      </c>
      <c r="K6" s="5"/>
      <c r="N6" s="5">
        <v>2416</v>
      </c>
      <c r="O6" s="5"/>
    </row>
    <row r="7" spans="1:16" ht="15">
      <c r="A7" t="s">
        <v>851</v>
      </c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</row>
    <row r="8" spans="1:15" ht="15">
      <c r="A8" t="s">
        <v>852</v>
      </c>
      <c r="B8" s="10">
        <v>1135</v>
      </c>
      <c r="C8" s="10"/>
      <c r="F8" s="10">
        <v>261</v>
      </c>
      <c r="G8" s="10"/>
      <c r="J8" s="10">
        <v>1872</v>
      </c>
      <c r="K8" s="10"/>
      <c r="N8" s="10">
        <v>1159</v>
      </c>
      <c r="O8" s="10"/>
    </row>
    <row r="9" spans="1:15" ht="15">
      <c r="A9" t="s">
        <v>853</v>
      </c>
      <c r="B9" s="13" t="s">
        <v>22</v>
      </c>
      <c r="C9" s="13"/>
      <c r="F9" s="12">
        <v>-283</v>
      </c>
      <c r="G9" s="12"/>
      <c r="J9" s="13" t="s">
        <v>22</v>
      </c>
      <c r="K9" s="13"/>
      <c r="N9" s="13" t="s">
        <v>22</v>
      </c>
      <c r="O9" s="13"/>
    </row>
    <row r="10" spans="1:15" ht="15">
      <c r="A10" t="s">
        <v>248</v>
      </c>
      <c r="B10" s="13" t="s">
        <v>22</v>
      </c>
      <c r="C10" s="13"/>
      <c r="F10" s="13" t="s">
        <v>22</v>
      </c>
      <c r="G10" s="13"/>
      <c r="J10" s="12">
        <v>-22</v>
      </c>
      <c r="K10" s="12"/>
      <c r="N10" s="13" t="s">
        <v>22</v>
      </c>
      <c r="O10" s="13"/>
    </row>
    <row r="11" spans="1:15" ht="15">
      <c r="A11" t="s">
        <v>854</v>
      </c>
      <c r="B11" s="10">
        <v>358</v>
      </c>
      <c r="C11" s="10"/>
      <c r="F11" s="10">
        <v>307</v>
      </c>
      <c r="G11" s="10"/>
      <c r="J11" s="10">
        <v>941</v>
      </c>
      <c r="K11" s="10"/>
      <c r="N11" s="10">
        <v>708</v>
      </c>
      <c r="O11" s="10"/>
    </row>
  </sheetData>
  <sheetProtection selectLockedCells="1" selectUnlockedCells="1"/>
  <mergeCells count="31">
    <mergeCell ref="A2:P2"/>
    <mergeCell ref="B4:H4"/>
    <mergeCell ref="J4:P4"/>
    <mergeCell ref="B5:D5"/>
    <mergeCell ref="F5:H5"/>
    <mergeCell ref="J5:L5"/>
    <mergeCell ref="N5:P5"/>
    <mergeCell ref="B6:C6"/>
    <mergeCell ref="F6:G6"/>
    <mergeCell ref="J6:K6"/>
    <mergeCell ref="N6:O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82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5">
      <c r="B5" s="3" t="s">
        <v>89</v>
      </c>
      <c r="C5" s="3"/>
      <c r="D5" s="3"/>
      <c r="F5" s="3" t="s">
        <v>90</v>
      </c>
      <c r="G5" s="3"/>
      <c r="H5" s="3"/>
      <c r="J5" s="3" t="s">
        <v>91</v>
      </c>
      <c r="K5" s="3"/>
      <c r="L5" s="3"/>
      <c r="N5" s="3" t="s">
        <v>92</v>
      </c>
      <c r="O5" s="3"/>
      <c r="P5" s="3"/>
    </row>
    <row r="6" spans="1:15" ht="15">
      <c r="A6" s="7" t="s">
        <v>17</v>
      </c>
      <c r="B6" s="5">
        <v>8292</v>
      </c>
      <c r="C6" s="5"/>
      <c r="F6" s="5">
        <v>9122</v>
      </c>
      <c r="G6" s="5"/>
      <c r="J6" s="5">
        <v>7978</v>
      </c>
      <c r="K6" s="5"/>
      <c r="N6" s="5">
        <v>8034</v>
      </c>
      <c r="O6" s="5"/>
    </row>
    <row r="7" spans="1:15" ht="15">
      <c r="A7" t="s">
        <v>19</v>
      </c>
      <c r="B7" s="10">
        <v>3819</v>
      </c>
      <c r="C7" s="10"/>
      <c r="F7" s="10">
        <v>4402</v>
      </c>
      <c r="G7" s="10"/>
      <c r="J7" s="10">
        <v>4316</v>
      </c>
      <c r="K7" s="10"/>
      <c r="N7" s="10">
        <v>3340</v>
      </c>
      <c r="O7" s="10"/>
    </row>
    <row r="8" spans="1:15" ht="15">
      <c r="A8" t="s">
        <v>85</v>
      </c>
      <c r="B8" s="10">
        <v>331</v>
      </c>
      <c r="C8" s="10"/>
      <c r="F8" s="12">
        <v>-3227</v>
      </c>
      <c r="G8" s="12"/>
      <c r="J8" s="12">
        <v>-6597</v>
      </c>
      <c r="K8" s="12"/>
      <c r="N8" s="10">
        <v>1526</v>
      </c>
      <c r="O8" s="10"/>
    </row>
    <row r="9" spans="1:15" ht="15">
      <c r="A9" t="s">
        <v>86</v>
      </c>
      <c r="B9" s="10">
        <v>4150</v>
      </c>
      <c r="C9" s="10"/>
      <c r="F9" s="10">
        <v>1175</v>
      </c>
      <c r="G9" s="10"/>
      <c r="J9" s="12">
        <v>-2281</v>
      </c>
      <c r="K9" s="12"/>
      <c r="N9" s="10">
        <v>4866</v>
      </c>
      <c r="O9" s="10"/>
    </row>
    <row r="10" spans="1:15" ht="15">
      <c r="A10" t="s">
        <v>87</v>
      </c>
      <c r="B10" s="4">
        <v>0.22</v>
      </c>
      <c r="C10" s="4"/>
      <c r="F10" s="4">
        <v>0.09</v>
      </c>
      <c r="G10" s="4"/>
      <c r="J10" s="19">
        <v>-0.17</v>
      </c>
      <c r="K10" s="19"/>
      <c r="N10" s="4">
        <v>0.5</v>
      </c>
      <c r="O10" s="4"/>
    </row>
    <row r="11" spans="1:15" ht="15">
      <c r="A11" t="s">
        <v>88</v>
      </c>
      <c r="B11" s="4">
        <v>14.12</v>
      </c>
      <c r="C11" s="4"/>
      <c r="F11" s="4">
        <v>14.15</v>
      </c>
      <c r="G11" s="4"/>
      <c r="J11" s="4">
        <v>14.4</v>
      </c>
      <c r="K11" s="4"/>
      <c r="N11" s="4">
        <v>14.98</v>
      </c>
      <c r="O11" s="4"/>
    </row>
  </sheetData>
  <sheetProtection selectLockedCells="1" selectUnlockedCells="1"/>
  <mergeCells count="30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855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2:14" ht="15">
      <c r="B6" s="3" t="s">
        <v>146</v>
      </c>
      <c r="C6" s="3"/>
      <c r="D6" s="3"/>
      <c r="F6" s="3" t="s">
        <v>856</v>
      </c>
      <c r="G6" s="3"/>
      <c r="I6" s="3" t="s">
        <v>147</v>
      </c>
      <c r="J6" s="3"/>
      <c r="K6" s="3"/>
      <c r="M6" s="3" t="s">
        <v>856</v>
      </c>
      <c r="N6" s="3"/>
    </row>
    <row r="7" spans="1:13" ht="15">
      <c r="A7" t="s">
        <v>148</v>
      </c>
      <c r="B7" s="5">
        <v>260078</v>
      </c>
      <c r="C7" s="5"/>
      <c r="E7" s="9"/>
      <c r="F7" s="9" t="s">
        <v>857</v>
      </c>
      <c r="I7" s="5">
        <v>260851</v>
      </c>
      <c r="J7" s="5"/>
      <c r="M7" s="9" t="s">
        <v>858</v>
      </c>
    </row>
    <row r="8" spans="1:13" ht="15">
      <c r="A8" t="s">
        <v>149</v>
      </c>
      <c r="B8" s="10">
        <v>75633</v>
      </c>
      <c r="C8" s="10"/>
      <c r="E8" s="9"/>
      <c r="F8" s="14">
        <v>41.3</v>
      </c>
      <c r="I8" s="10">
        <v>65661</v>
      </c>
      <c r="J8" s="10"/>
      <c r="M8" s="14">
        <v>35.9</v>
      </c>
    </row>
    <row r="9" spans="1:13" ht="15">
      <c r="A9" t="s">
        <v>139</v>
      </c>
      <c r="B9" s="10">
        <v>19416</v>
      </c>
      <c r="C9" s="10"/>
      <c r="E9" s="9"/>
      <c r="F9" s="14">
        <v>10.6</v>
      </c>
      <c r="I9" s="10">
        <v>14718</v>
      </c>
      <c r="J9" s="10"/>
      <c r="M9" s="14">
        <v>8</v>
      </c>
    </row>
    <row r="10" spans="1:13" ht="15">
      <c r="A10" t="s">
        <v>141</v>
      </c>
      <c r="B10" s="10">
        <v>10948</v>
      </c>
      <c r="C10" s="10"/>
      <c r="E10" s="9"/>
      <c r="F10" s="14">
        <v>6</v>
      </c>
      <c r="I10" s="10">
        <v>21602</v>
      </c>
      <c r="J10" s="10"/>
      <c r="M10" s="14">
        <v>11.8</v>
      </c>
    </row>
    <row r="11" spans="1:13" ht="15">
      <c r="A11" s="7" t="s">
        <v>859</v>
      </c>
      <c r="B11" s="5">
        <v>366075</v>
      </c>
      <c r="C11" s="5"/>
      <c r="E11" s="9"/>
      <c r="F11" s="9" t="s">
        <v>860</v>
      </c>
      <c r="I11" s="5">
        <v>362832</v>
      </c>
      <c r="J11" s="5"/>
      <c r="M11" s="9" t="s">
        <v>861</v>
      </c>
    </row>
  </sheetData>
  <sheetProtection selectLockedCells="1" selectUnlockedCells="1"/>
  <mergeCells count="16">
    <mergeCell ref="A2:F2"/>
    <mergeCell ref="A4:N4"/>
    <mergeCell ref="B6:D6"/>
    <mergeCell ref="F6:G6"/>
    <mergeCell ref="I6:K6"/>
    <mergeCell ref="M6:N6"/>
    <mergeCell ref="B7:C7"/>
    <mergeCell ref="I7:J7"/>
    <mergeCell ref="B8:C8"/>
    <mergeCell ref="I8:J8"/>
    <mergeCell ref="B9:C9"/>
    <mergeCell ref="I9:J9"/>
    <mergeCell ref="B10:C10"/>
    <mergeCell ref="I10:J10"/>
    <mergeCell ref="B11:C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862</v>
      </c>
      <c r="H4" s="3"/>
      <c r="I4" s="3"/>
      <c r="J4" s="3"/>
      <c r="K4" s="3"/>
      <c r="M4" s="2"/>
      <c r="N4" s="2"/>
      <c r="O4" s="2"/>
      <c r="Q4" s="3" t="s">
        <v>862</v>
      </c>
      <c r="R4" s="3"/>
      <c r="S4" s="3"/>
      <c r="T4" s="3"/>
      <c r="U4" s="3"/>
    </row>
    <row r="5" spans="3:21" ht="15">
      <c r="C5" s="3" t="s">
        <v>146</v>
      </c>
      <c r="D5" s="3"/>
      <c r="E5" s="3"/>
      <c r="G5" s="3" t="s">
        <v>146</v>
      </c>
      <c r="H5" s="3"/>
      <c r="J5" s="3" t="s">
        <v>863</v>
      </c>
      <c r="K5" s="3"/>
      <c r="M5" s="3" t="s">
        <v>147</v>
      </c>
      <c r="N5" s="3"/>
      <c r="O5" s="3"/>
      <c r="Q5" s="3" t="s">
        <v>147</v>
      </c>
      <c r="R5" s="3"/>
      <c r="T5" s="3" t="s">
        <v>863</v>
      </c>
      <c r="U5" s="3"/>
    </row>
    <row r="6" spans="1:20" ht="15">
      <c r="A6" t="s">
        <v>525</v>
      </c>
      <c r="C6" s="5">
        <v>15290</v>
      </c>
      <c r="D6" s="5"/>
      <c r="G6" s="9" t="s">
        <v>864</v>
      </c>
      <c r="J6" s="9" t="s">
        <v>865</v>
      </c>
      <c r="M6" s="5">
        <v>14548</v>
      </c>
      <c r="N6" s="5"/>
      <c r="Q6" s="9" t="s">
        <v>866</v>
      </c>
      <c r="T6" s="9" t="s">
        <v>867</v>
      </c>
    </row>
    <row r="7" spans="1:20" ht="15">
      <c r="A7" t="s">
        <v>460</v>
      </c>
      <c r="C7" s="10">
        <v>7785</v>
      </c>
      <c r="D7" s="10"/>
      <c r="G7" s="14">
        <v>2</v>
      </c>
      <c r="J7" s="14">
        <v>4.3</v>
      </c>
      <c r="M7" s="10">
        <v>7785</v>
      </c>
      <c r="N7" s="10"/>
      <c r="P7" s="9"/>
      <c r="Q7" s="14">
        <v>2</v>
      </c>
      <c r="T7" s="14">
        <v>4.3</v>
      </c>
    </row>
    <row r="8" spans="1:21" ht="15">
      <c r="A8" s="7" t="s">
        <v>868</v>
      </c>
      <c r="C8" s="2"/>
      <c r="D8" s="2"/>
      <c r="E8" s="2"/>
      <c r="G8" s="2"/>
      <c r="H8" s="2"/>
      <c r="J8" s="2"/>
      <c r="K8" s="2"/>
      <c r="M8" s="2"/>
      <c r="N8" s="2"/>
      <c r="O8" s="2"/>
      <c r="Q8" s="2"/>
      <c r="R8" s="2"/>
      <c r="T8" s="2"/>
      <c r="U8" s="2"/>
    </row>
    <row r="9" spans="1:20" ht="15">
      <c r="A9" t="s">
        <v>531</v>
      </c>
      <c r="C9" s="10">
        <v>18488</v>
      </c>
      <c r="D9" s="10"/>
      <c r="G9" s="14">
        <v>5.1</v>
      </c>
      <c r="J9" s="14">
        <v>10.1</v>
      </c>
      <c r="M9" s="10">
        <v>18837</v>
      </c>
      <c r="N9" s="10"/>
      <c r="Q9" s="14">
        <v>5.2</v>
      </c>
      <c r="T9" s="14">
        <v>10.3</v>
      </c>
    </row>
    <row r="10" spans="1:20" ht="15">
      <c r="A10" t="s">
        <v>611</v>
      </c>
      <c r="C10" s="10">
        <v>6953</v>
      </c>
      <c r="D10" s="10"/>
      <c r="G10" s="14">
        <v>1.9</v>
      </c>
      <c r="J10" s="14">
        <v>3.8</v>
      </c>
      <c r="M10" s="10">
        <v>6934</v>
      </c>
      <c r="N10" s="10"/>
      <c r="Q10" s="14">
        <v>1.9</v>
      </c>
      <c r="T10" s="14">
        <v>3.8</v>
      </c>
    </row>
    <row r="11" spans="1:21" ht="15">
      <c r="A11" s="7" t="s">
        <v>869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509</v>
      </c>
      <c r="C12" s="10">
        <v>17982</v>
      </c>
      <c r="D12" s="10"/>
      <c r="G12" s="14">
        <v>4.9</v>
      </c>
      <c r="J12" s="14">
        <v>9.8</v>
      </c>
      <c r="M12" s="10">
        <v>17975</v>
      </c>
      <c r="N12" s="10"/>
      <c r="Q12" s="14">
        <v>5</v>
      </c>
      <c r="T12" s="14">
        <v>9.8</v>
      </c>
    </row>
    <row r="13" spans="1:20" ht="15">
      <c r="A13" t="s">
        <v>682</v>
      </c>
      <c r="C13" s="10">
        <v>9739</v>
      </c>
      <c r="D13" s="10"/>
      <c r="G13" s="14">
        <v>2.7</v>
      </c>
      <c r="J13" s="14">
        <v>5.3</v>
      </c>
      <c r="M13" s="10">
        <v>10405</v>
      </c>
      <c r="N13" s="10"/>
      <c r="Q13" s="14">
        <v>2.9</v>
      </c>
      <c r="T13" s="14">
        <v>5.7</v>
      </c>
    </row>
    <row r="14" spans="1:21" ht="15">
      <c r="A14" s="7" t="s">
        <v>870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589</v>
      </c>
      <c r="C15" s="13" t="s">
        <v>22</v>
      </c>
      <c r="D15" s="13"/>
      <c r="G15" s="9" t="s">
        <v>22</v>
      </c>
      <c r="J15" s="9" t="s">
        <v>22</v>
      </c>
      <c r="M15" s="13" t="s">
        <v>22</v>
      </c>
      <c r="N15" s="13"/>
      <c r="Q15" s="9" t="s">
        <v>22</v>
      </c>
      <c r="T15" s="9" t="s">
        <v>22</v>
      </c>
    </row>
    <row r="16" spans="1:21" ht="15">
      <c r="A16" s="7" t="s">
        <v>871</v>
      </c>
      <c r="C16" s="2"/>
      <c r="D16" s="2"/>
      <c r="E16" s="2"/>
      <c r="G16" s="2"/>
      <c r="H16" s="2"/>
      <c r="J16" s="2"/>
      <c r="K16" s="2"/>
      <c r="M16" s="2"/>
      <c r="N16" s="2"/>
      <c r="O16" s="2"/>
      <c r="Q16" s="2"/>
      <c r="R16" s="2"/>
      <c r="T16" s="2"/>
      <c r="U16" s="2"/>
    </row>
    <row r="17" spans="1:20" ht="15">
      <c r="A17" t="s">
        <v>471</v>
      </c>
      <c r="C17" s="10">
        <v>9615</v>
      </c>
      <c r="D17" s="10"/>
      <c r="G17" s="14">
        <v>2.6</v>
      </c>
      <c r="J17" s="14">
        <v>5.3</v>
      </c>
      <c r="M17" s="10">
        <v>9473</v>
      </c>
      <c r="N17" s="10"/>
      <c r="Q17" s="14">
        <v>2.6</v>
      </c>
      <c r="T17" s="14">
        <v>5.2</v>
      </c>
    </row>
    <row r="18" spans="1:20" ht="15">
      <c r="A18" s="7" t="s">
        <v>872</v>
      </c>
      <c r="C18" s="13"/>
      <c r="D18" s="13"/>
      <c r="G18" s="9"/>
      <c r="J18" s="9"/>
      <c r="M18" s="13"/>
      <c r="N18" s="13"/>
      <c r="Q18" s="9"/>
      <c r="T18" s="9"/>
    </row>
    <row r="19" spans="1:20" ht="15">
      <c r="A19" t="s">
        <v>620</v>
      </c>
      <c r="C19" s="10">
        <v>91</v>
      </c>
      <c r="D19" s="10"/>
      <c r="G19" s="9" t="s">
        <v>22</v>
      </c>
      <c r="J19" s="9" t="s">
        <v>22</v>
      </c>
      <c r="M19" s="10">
        <v>92</v>
      </c>
      <c r="N19" s="10"/>
      <c r="Q19" s="9" t="s">
        <v>22</v>
      </c>
      <c r="T19" s="14">
        <v>0.1</v>
      </c>
    </row>
    <row r="20" spans="1:20" ht="15">
      <c r="A20" t="s">
        <v>482</v>
      </c>
      <c r="C20" s="10">
        <v>7176</v>
      </c>
      <c r="D20" s="10"/>
      <c r="G20" s="14">
        <v>2</v>
      </c>
      <c r="J20" s="14">
        <v>3.9</v>
      </c>
      <c r="M20" s="10">
        <v>7134</v>
      </c>
      <c r="N20" s="10"/>
      <c r="Q20" s="14">
        <v>2</v>
      </c>
      <c r="T20" s="14">
        <v>3.9</v>
      </c>
    </row>
    <row r="21" spans="1:20" ht="15">
      <c r="A21" t="s">
        <v>465</v>
      </c>
      <c r="C21" s="10">
        <v>11601</v>
      </c>
      <c r="D21" s="10"/>
      <c r="G21" s="14">
        <v>3.2</v>
      </c>
      <c r="J21" s="14">
        <v>6.3</v>
      </c>
      <c r="M21" s="10">
        <v>3979</v>
      </c>
      <c r="N21" s="10"/>
      <c r="Q21" s="14">
        <v>1.1</v>
      </c>
      <c r="T21" s="14">
        <v>2.2</v>
      </c>
    </row>
    <row r="22" spans="1:20" ht="15">
      <c r="A22" s="7" t="s">
        <v>873</v>
      </c>
      <c r="C22" s="13"/>
      <c r="D22" s="13"/>
      <c r="G22" s="9"/>
      <c r="J22" s="9"/>
      <c r="M22" s="13"/>
      <c r="N22" s="13"/>
      <c r="Q22" s="2"/>
      <c r="R22" s="2"/>
      <c r="T22" s="9"/>
    </row>
    <row r="23" spans="1:20" ht="15">
      <c r="A23" t="s">
        <v>654</v>
      </c>
      <c r="C23" s="10">
        <v>5802</v>
      </c>
      <c r="D23" s="10"/>
      <c r="G23" s="14">
        <v>1.6</v>
      </c>
      <c r="J23" s="14">
        <v>3.2</v>
      </c>
      <c r="M23" s="10">
        <v>5637</v>
      </c>
      <c r="N23" s="10"/>
      <c r="P23" s="9"/>
      <c r="Q23" s="14">
        <v>1.6</v>
      </c>
      <c r="T23" s="14">
        <v>3.1</v>
      </c>
    </row>
    <row r="24" spans="1:20" ht="15">
      <c r="A24" t="s">
        <v>571</v>
      </c>
      <c r="C24" s="10">
        <v>24368</v>
      </c>
      <c r="D24" s="10"/>
      <c r="G24" s="14">
        <v>6.7</v>
      </c>
      <c r="J24" s="14">
        <v>13.3</v>
      </c>
      <c r="M24" s="10">
        <v>24122</v>
      </c>
      <c r="N24" s="10"/>
      <c r="Q24" s="14">
        <v>6.6</v>
      </c>
      <c r="T24" s="14">
        <v>13.2</v>
      </c>
    </row>
    <row r="25" spans="1:20" ht="15">
      <c r="A25" s="7" t="s">
        <v>874</v>
      </c>
      <c r="C25" s="13"/>
      <c r="D25" s="13"/>
      <c r="G25" s="9"/>
      <c r="J25" s="9"/>
      <c r="M25" s="13"/>
      <c r="N25" s="13"/>
      <c r="Q25" s="9"/>
      <c r="T25" s="9"/>
    </row>
    <row r="26" spans="1:20" ht="15">
      <c r="A26" t="s">
        <v>496</v>
      </c>
      <c r="C26" s="10">
        <v>3744</v>
      </c>
      <c r="D26" s="10"/>
      <c r="G26" s="14">
        <v>1</v>
      </c>
      <c r="J26" s="14">
        <v>2</v>
      </c>
      <c r="M26" s="10">
        <v>3489</v>
      </c>
      <c r="N26" s="10"/>
      <c r="Q26" s="14">
        <v>1</v>
      </c>
      <c r="T26" s="14">
        <v>1.9</v>
      </c>
    </row>
    <row r="27" spans="1:20" ht="15">
      <c r="A27" t="s">
        <v>565</v>
      </c>
      <c r="C27" s="10">
        <v>4761</v>
      </c>
      <c r="D27" s="10"/>
      <c r="G27" s="14">
        <v>1.3</v>
      </c>
      <c r="J27" s="14">
        <v>2.6</v>
      </c>
      <c r="M27" s="10">
        <v>4728</v>
      </c>
      <c r="N27" s="10"/>
      <c r="Q27" s="14">
        <v>1.3</v>
      </c>
      <c r="T27" s="14">
        <v>2.6</v>
      </c>
    </row>
    <row r="28" spans="1:20" ht="15">
      <c r="A28" t="s">
        <v>502</v>
      </c>
      <c r="C28" s="10">
        <v>5384</v>
      </c>
      <c r="D28" s="10"/>
      <c r="G28" s="14">
        <v>1.5</v>
      </c>
      <c r="J28" s="14">
        <v>2.9</v>
      </c>
      <c r="M28" s="10">
        <v>5319</v>
      </c>
      <c r="N28" s="10"/>
      <c r="Q28" s="14">
        <v>1.5</v>
      </c>
      <c r="T28" s="14">
        <v>2.9</v>
      </c>
    </row>
    <row r="29" spans="1:20" ht="15">
      <c r="A29" t="s">
        <v>676</v>
      </c>
      <c r="C29" s="10">
        <v>4035</v>
      </c>
      <c r="D29" s="10"/>
      <c r="G29" s="14">
        <v>1.1</v>
      </c>
      <c r="J29" s="14">
        <v>2.2</v>
      </c>
      <c r="M29" s="10">
        <v>10579</v>
      </c>
      <c r="N29" s="10"/>
      <c r="Q29" s="14">
        <v>2.9</v>
      </c>
      <c r="T29" s="14">
        <v>5.8</v>
      </c>
    </row>
    <row r="30" spans="1:20" ht="15">
      <c r="A30" t="s">
        <v>515</v>
      </c>
      <c r="C30" s="10">
        <v>5000</v>
      </c>
      <c r="D30" s="10"/>
      <c r="G30" s="14">
        <v>1.4</v>
      </c>
      <c r="J30" s="14">
        <v>2.7</v>
      </c>
      <c r="M30" s="10">
        <v>5000</v>
      </c>
      <c r="N30" s="10"/>
      <c r="Q30" s="14">
        <v>1.4</v>
      </c>
      <c r="T30" s="14">
        <v>2.7</v>
      </c>
    </row>
    <row r="31" spans="1:20" ht="15">
      <c r="A31" t="s">
        <v>596</v>
      </c>
      <c r="C31" s="10">
        <v>12579</v>
      </c>
      <c r="D31" s="10"/>
      <c r="G31" s="14">
        <v>3.4</v>
      </c>
      <c r="J31" s="14">
        <v>6.9</v>
      </c>
      <c r="M31" s="10">
        <v>12678</v>
      </c>
      <c r="N31" s="10"/>
      <c r="Q31" s="14">
        <v>3.5</v>
      </c>
      <c r="T31" s="14">
        <v>6.9</v>
      </c>
    </row>
    <row r="32" spans="1:20" ht="15">
      <c r="A32" t="s">
        <v>699</v>
      </c>
      <c r="C32" s="10">
        <v>10275</v>
      </c>
      <c r="D32" s="10"/>
      <c r="G32" s="14">
        <v>2.8</v>
      </c>
      <c r="J32" s="14">
        <v>5.6</v>
      </c>
      <c r="M32" s="10">
        <v>10744</v>
      </c>
      <c r="N32" s="10"/>
      <c r="Q32" s="14">
        <v>3</v>
      </c>
      <c r="T32" s="14">
        <v>5.9</v>
      </c>
    </row>
    <row r="33" spans="1:20" ht="15">
      <c r="A33" t="s">
        <v>616</v>
      </c>
      <c r="C33" s="10">
        <v>6974</v>
      </c>
      <c r="D33" s="10"/>
      <c r="G33" s="14">
        <v>1.9</v>
      </c>
      <c r="J33" s="14">
        <v>3.8</v>
      </c>
      <c r="M33" s="10">
        <v>7060</v>
      </c>
      <c r="N33" s="10"/>
      <c r="Q33" s="14">
        <v>1.9</v>
      </c>
      <c r="T33" s="14">
        <v>3.9</v>
      </c>
    </row>
    <row r="34" spans="1:21" ht="15">
      <c r="A34" s="7" t="s">
        <v>875</v>
      </c>
      <c r="C34" s="2"/>
      <c r="D34" s="2"/>
      <c r="E34" s="2"/>
      <c r="G34" s="2"/>
      <c r="H34" s="2"/>
      <c r="J34" s="2"/>
      <c r="K34" s="2"/>
      <c r="M34" s="2"/>
      <c r="N34" s="2"/>
      <c r="O34" s="2"/>
      <c r="Q34" s="2"/>
      <c r="R34" s="2"/>
      <c r="T34" s="2"/>
      <c r="U34" s="2"/>
    </row>
    <row r="35" spans="1:20" ht="15">
      <c r="A35" t="s">
        <v>627</v>
      </c>
      <c r="C35" s="10">
        <v>2179</v>
      </c>
      <c r="D35" s="10"/>
      <c r="G35" s="14">
        <v>0.6000000000000001</v>
      </c>
      <c r="J35" s="14">
        <v>1.2</v>
      </c>
      <c r="M35" s="10">
        <v>2176</v>
      </c>
      <c r="N35" s="10"/>
      <c r="Q35" s="14">
        <v>0.6000000000000001</v>
      </c>
      <c r="T35" s="14">
        <v>1.2</v>
      </c>
    </row>
    <row r="36" spans="1:20" ht="15">
      <c r="A36" t="s">
        <v>450</v>
      </c>
      <c r="C36" s="10">
        <v>22320</v>
      </c>
      <c r="D36" s="10"/>
      <c r="G36" s="14">
        <v>6.1</v>
      </c>
      <c r="J36" s="14">
        <v>12.2</v>
      </c>
      <c r="M36" s="10">
        <v>22786</v>
      </c>
      <c r="N36" s="10"/>
      <c r="Q36" s="14">
        <v>6.3</v>
      </c>
      <c r="T36" s="14">
        <v>12.5</v>
      </c>
    </row>
    <row r="37" spans="1:20" ht="15">
      <c r="A37" t="s">
        <v>689</v>
      </c>
      <c r="C37" s="10">
        <v>18989</v>
      </c>
      <c r="D37" s="10"/>
      <c r="G37" s="14">
        <v>5.2</v>
      </c>
      <c r="J37" s="14">
        <v>10.4</v>
      </c>
      <c r="M37" s="10">
        <v>15825</v>
      </c>
      <c r="N37" s="10"/>
      <c r="Q37" s="14">
        <v>4.4</v>
      </c>
      <c r="T37" s="14">
        <v>8.7</v>
      </c>
    </row>
    <row r="38" spans="1:20" ht="15">
      <c r="A38" s="7" t="s">
        <v>876</v>
      </c>
      <c r="C38" s="13"/>
      <c r="D38" s="13"/>
      <c r="G38" s="9"/>
      <c r="J38" s="9"/>
      <c r="M38" s="13"/>
      <c r="N38" s="13"/>
      <c r="Q38" s="9"/>
      <c r="T38" s="9"/>
    </row>
    <row r="39" spans="1:20" ht="15">
      <c r="A39" t="s">
        <v>669</v>
      </c>
      <c r="C39" s="10">
        <v>3619</v>
      </c>
      <c r="D39" s="10"/>
      <c r="G39" s="14">
        <v>1</v>
      </c>
      <c r="J39" s="14">
        <v>2</v>
      </c>
      <c r="M39" s="10">
        <v>4412</v>
      </c>
      <c r="N39" s="10"/>
      <c r="Q39" s="14">
        <v>1.2</v>
      </c>
      <c r="T39" s="14">
        <v>2.4</v>
      </c>
    </row>
    <row r="40" spans="1:20" ht="15">
      <c r="A40" t="s">
        <v>436</v>
      </c>
      <c r="C40" s="10">
        <v>12827</v>
      </c>
      <c r="D40" s="10"/>
      <c r="G40" s="14">
        <v>3.5</v>
      </c>
      <c r="J40" s="14">
        <v>7</v>
      </c>
      <c r="M40" s="10">
        <v>13281</v>
      </c>
      <c r="N40" s="10"/>
      <c r="Q40" s="14">
        <v>3.7</v>
      </c>
      <c r="T40" s="14">
        <v>7.3</v>
      </c>
    </row>
    <row r="41" spans="1:20" ht="15">
      <c r="A41" s="7" t="s">
        <v>877</v>
      </c>
      <c r="C41" s="13"/>
      <c r="D41" s="13"/>
      <c r="G41" s="9"/>
      <c r="J41" s="9"/>
      <c r="M41" s="13"/>
      <c r="N41" s="13"/>
      <c r="Q41" s="9"/>
      <c r="T41" s="9"/>
    </row>
    <row r="42" spans="1:20" ht="15">
      <c r="A42" t="s">
        <v>477</v>
      </c>
      <c r="C42" s="10">
        <v>9823</v>
      </c>
      <c r="D42" s="10"/>
      <c r="G42" s="14">
        <v>2.7</v>
      </c>
      <c r="J42" s="14">
        <v>5.4</v>
      </c>
      <c r="M42" s="10">
        <v>10050</v>
      </c>
      <c r="N42" s="10"/>
      <c r="Q42" s="14">
        <v>2.8</v>
      </c>
      <c r="T42" s="14">
        <v>5.5</v>
      </c>
    </row>
  </sheetData>
  <sheetProtection selectLockedCells="1" selectUnlockedCells="1"/>
  <mergeCells count="106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D6"/>
    <mergeCell ref="M6:N6"/>
    <mergeCell ref="C7:D7"/>
    <mergeCell ref="M7:N7"/>
    <mergeCell ref="C8:E8"/>
    <mergeCell ref="G8:H8"/>
    <mergeCell ref="J8:K8"/>
    <mergeCell ref="M8:O8"/>
    <mergeCell ref="Q8:R8"/>
    <mergeCell ref="T8:U8"/>
    <mergeCell ref="C9:D9"/>
    <mergeCell ref="M9:N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E16"/>
    <mergeCell ref="G16:H16"/>
    <mergeCell ref="J16:K16"/>
    <mergeCell ref="M16:O16"/>
    <mergeCell ref="Q16:R16"/>
    <mergeCell ref="T16:U16"/>
    <mergeCell ref="C17:D17"/>
    <mergeCell ref="M17:N17"/>
    <mergeCell ref="C18:D18"/>
    <mergeCell ref="M18:N18"/>
    <mergeCell ref="C19:D19"/>
    <mergeCell ref="M19:N19"/>
    <mergeCell ref="C20:D20"/>
    <mergeCell ref="M20:N20"/>
    <mergeCell ref="C21:D21"/>
    <mergeCell ref="M21:N21"/>
    <mergeCell ref="C22:D22"/>
    <mergeCell ref="M22:N22"/>
    <mergeCell ref="Q22:R22"/>
    <mergeCell ref="C23:D23"/>
    <mergeCell ref="M23:N23"/>
    <mergeCell ref="C24:D24"/>
    <mergeCell ref="M24:N24"/>
    <mergeCell ref="C25:D25"/>
    <mergeCell ref="M25:N25"/>
    <mergeCell ref="C26:D26"/>
    <mergeCell ref="M26:N26"/>
    <mergeCell ref="C27:D27"/>
    <mergeCell ref="M27:N27"/>
    <mergeCell ref="C28:D28"/>
    <mergeCell ref="M28:N28"/>
    <mergeCell ref="C29:D29"/>
    <mergeCell ref="M29:N29"/>
    <mergeCell ref="C30:D30"/>
    <mergeCell ref="M30:N30"/>
    <mergeCell ref="C31:D31"/>
    <mergeCell ref="M31:N31"/>
    <mergeCell ref="C32:D32"/>
    <mergeCell ref="M32:N32"/>
    <mergeCell ref="C33:D33"/>
    <mergeCell ref="M33:N33"/>
    <mergeCell ref="C34:E34"/>
    <mergeCell ref="G34:H34"/>
    <mergeCell ref="J34:K34"/>
    <mergeCell ref="M34:O34"/>
    <mergeCell ref="Q34:R34"/>
    <mergeCell ref="T34:U34"/>
    <mergeCell ref="C35:D35"/>
    <mergeCell ref="M35:N35"/>
    <mergeCell ref="C36:D36"/>
    <mergeCell ref="M36:N36"/>
    <mergeCell ref="C37:D37"/>
    <mergeCell ref="M37:N37"/>
    <mergeCell ref="C38:D38"/>
    <mergeCell ref="M38:N38"/>
    <mergeCell ref="C39:D39"/>
    <mergeCell ref="M39:N39"/>
    <mergeCell ref="C40:D40"/>
    <mergeCell ref="M40:N40"/>
    <mergeCell ref="C41:D41"/>
    <mergeCell ref="M41:N41"/>
    <mergeCell ref="C42:D42"/>
    <mergeCell ref="M42:N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U2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862</v>
      </c>
      <c r="H4" s="3"/>
      <c r="I4" s="3"/>
      <c r="J4" s="3"/>
      <c r="K4" s="3"/>
      <c r="M4" s="2"/>
      <c r="N4" s="2"/>
      <c r="O4" s="2"/>
      <c r="Q4" s="3" t="s">
        <v>862</v>
      </c>
      <c r="R4" s="3"/>
      <c r="S4" s="3"/>
      <c r="T4" s="3"/>
      <c r="U4" s="3"/>
    </row>
    <row r="5" spans="3:21" ht="15">
      <c r="C5" s="3" t="s">
        <v>146</v>
      </c>
      <c r="D5" s="3"/>
      <c r="E5" s="3"/>
      <c r="G5" s="3" t="s">
        <v>146</v>
      </c>
      <c r="H5" s="3"/>
      <c r="J5" s="3" t="s">
        <v>863</v>
      </c>
      <c r="K5" s="3"/>
      <c r="M5" s="3" t="s">
        <v>147</v>
      </c>
      <c r="N5" s="3"/>
      <c r="O5" s="3"/>
      <c r="Q5" s="3" t="s">
        <v>147</v>
      </c>
      <c r="R5" s="3"/>
      <c r="T5" s="3" t="s">
        <v>863</v>
      </c>
      <c r="U5" s="3"/>
    </row>
    <row r="6" spans="1:20" ht="15">
      <c r="A6" s="7" t="s">
        <v>878</v>
      </c>
      <c r="C6" s="13"/>
      <c r="D6" s="13"/>
      <c r="G6" s="9"/>
      <c r="J6" s="9"/>
      <c r="M6" s="13"/>
      <c r="N6" s="13"/>
      <c r="Q6" s="9"/>
      <c r="T6" s="9"/>
    </row>
    <row r="7" spans="1:20" ht="15">
      <c r="A7" t="s">
        <v>520</v>
      </c>
      <c r="C7" s="10">
        <v>900</v>
      </c>
      <c r="D7" s="10"/>
      <c r="G7" s="14">
        <v>0.2</v>
      </c>
      <c r="J7" s="14">
        <v>0.5</v>
      </c>
      <c r="M7" s="10">
        <v>64</v>
      </c>
      <c r="N7" s="10"/>
      <c r="Q7" s="9" t="s">
        <v>22</v>
      </c>
      <c r="T7" s="9" t="s">
        <v>22</v>
      </c>
    </row>
    <row r="8" spans="1:20" ht="15">
      <c r="A8" t="s">
        <v>646</v>
      </c>
      <c r="C8" s="10">
        <v>12729</v>
      </c>
      <c r="D8" s="10"/>
      <c r="G8" s="14">
        <v>3.5</v>
      </c>
      <c r="J8" s="14">
        <v>7</v>
      </c>
      <c r="M8" s="10">
        <v>16692</v>
      </c>
      <c r="N8" s="10"/>
      <c r="Q8" s="14">
        <v>4.6</v>
      </c>
      <c r="T8" s="14">
        <v>9.1</v>
      </c>
    </row>
    <row r="9" spans="1:20" ht="15">
      <c r="A9" s="7" t="s">
        <v>879</v>
      </c>
      <c r="C9" s="13"/>
      <c r="D9" s="13"/>
      <c r="G9" s="9"/>
      <c r="J9" s="9"/>
      <c r="M9" s="13"/>
      <c r="N9" s="13"/>
      <c r="Q9" s="9"/>
      <c r="T9" s="9"/>
    </row>
    <row r="10" spans="1:20" ht="15">
      <c r="A10" t="s">
        <v>544</v>
      </c>
      <c r="C10" s="10">
        <v>6335</v>
      </c>
      <c r="D10" s="10"/>
      <c r="G10" s="14">
        <v>1.7000000000000002</v>
      </c>
      <c r="J10" s="14">
        <v>3.5</v>
      </c>
      <c r="M10" s="10">
        <v>6393</v>
      </c>
      <c r="N10" s="10"/>
      <c r="P10" s="9"/>
      <c r="Q10" s="14">
        <v>1.8</v>
      </c>
      <c r="T10" s="14">
        <v>3.5</v>
      </c>
    </row>
    <row r="11" spans="1:20" ht="15">
      <c r="A11" t="s">
        <v>880</v>
      </c>
      <c r="C11" s="10">
        <v>9515</v>
      </c>
      <c r="D11" s="10"/>
      <c r="G11" s="14">
        <v>2.6</v>
      </c>
      <c r="J11" s="14">
        <v>5.2</v>
      </c>
      <c r="M11" s="10">
        <v>9757</v>
      </c>
      <c r="N11" s="10"/>
      <c r="P11" s="9"/>
      <c r="Q11" s="14">
        <v>2.7</v>
      </c>
      <c r="T11" s="14">
        <v>5.3</v>
      </c>
    </row>
    <row r="12" spans="1:20" ht="15">
      <c r="A12" t="s">
        <v>559</v>
      </c>
      <c r="C12" s="10">
        <v>5955</v>
      </c>
      <c r="D12" s="10"/>
      <c r="G12" s="14">
        <v>1.6</v>
      </c>
      <c r="J12" s="14">
        <v>3.3</v>
      </c>
      <c r="M12" s="10">
        <v>5621</v>
      </c>
      <c r="N12" s="10"/>
      <c r="P12" s="9"/>
      <c r="Q12" s="14">
        <v>1.5</v>
      </c>
      <c r="T12" s="14">
        <v>3.1</v>
      </c>
    </row>
    <row r="13" spans="1:21" ht="15">
      <c r="A13" s="7" t="s">
        <v>881</v>
      </c>
      <c r="C13" s="13"/>
      <c r="D13" s="13"/>
      <c r="G13" s="9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549</v>
      </c>
      <c r="C14" s="10">
        <v>20101</v>
      </c>
      <c r="D14" s="10"/>
      <c r="G14" s="14">
        <v>5.5</v>
      </c>
      <c r="J14" s="14">
        <v>11</v>
      </c>
      <c r="M14" s="10">
        <v>20101</v>
      </c>
      <c r="N14" s="10"/>
      <c r="P14" s="9"/>
      <c r="Q14" s="14">
        <v>5.5</v>
      </c>
      <c r="T14" s="14">
        <v>11</v>
      </c>
    </row>
    <row r="15" spans="1:20" ht="15">
      <c r="A15" s="7" t="s">
        <v>882</v>
      </c>
      <c r="C15" s="13"/>
      <c r="D15" s="13"/>
      <c r="G15" s="9"/>
      <c r="J15" s="9"/>
      <c r="M15" s="13"/>
      <c r="N15" s="13"/>
      <c r="Q15" s="9"/>
      <c r="T15" s="9"/>
    </row>
    <row r="16" spans="1:20" ht="15">
      <c r="A16" t="s">
        <v>603</v>
      </c>
      <c r="C16" s="10">
        <v>9709</v>
      </c>
      <c r="D16" s="10"/>
      <c r="G16" s="14">
        <v>2.7</v>
      </c>
      <c r="J16" s="14">
        <v>5.3</v>
      </c>
      <c r="M16" s="10">
        <v>9793</v>
      </c>
      <c r="N16" s="10"/>
      <c r="P16" s="9"/>
      <c r="Q16" s="14">
        <v>2.7</v>
      </c>
      <c r="T16" s="14">
        <v>5.4</v>
      </c>
    </row>
    <row r="17" spans="1:20" ht="15">
      <c r="A17" t="s">
        <v>641</v>
      </c>
      <c r="C17" s="10">
        <v>19415</v>
      </c>
      <c r="D17" s="10"/>
      <c r="G17" s="14">
        <v>5.3</v>
      </c>
      <c r="J17" s="14">
        <v>10.6</v>
      </c>
      <c r="M17" s="10">
        <v>21374</v>
      </c>
      <c r="N17" s="10"/>
      <c r="Q17" s="14">
        <v>5.9</v>
      </c>
      <c r="T17" s="14">
        <v>11.7</v>
      </c>
    </row>
    <row r="18" spans="1:20" ht="15">
      <c r="A18" t="s">
        <v>662</v>
      </c>
      <c r="C18" s="10">
        <v>8247</v>
      </c>
      <c r="D18" s="10"/>
      <c r="G18" s="14">
        <v>2.3</v>
      </c>
      <c r="J18" s="14">
        <v>4.5</v>
      </c>
      <c r="M18" s="10">
        <v>2286</v>
      </c>
      <c r="N18" s="10"/>
      <c r="Q18" s="14">
        <v>0.6000000000000001</v>
      </c>
      <c r="T18" s="14">
        <v>1.2</v>
      </c>
    </row>
    <row r="19" spans="1:20" ht="15">
      <c r="A19" t="s">
        <v>538</v>
      </c>
      <c r="C19" s="10">
        <v>15770</v>
      </c>
      <c r="D19" s="10"/>
      <c r="G19" s="14">
        <v>4.3</v>
      </c>
      <c r="J19" s="14">
        <v>8.6</v>
      </c>
      <c r="M19" s="10">
        <v>15703</v>
      </c>
      <c r="N19" s="10"/>
      <c r="P19" s="9"/>
      <c r="Q19" s="14">
        <v>4.3</v>
      </c>
      <c r="T19" s="14">
        <v>8.6</v>
      </c>
    </row>
    <row r="20" spans="3:20" ht="15">
      <c r="C20" s="5">
        <v>366075</v>
      </c>
      <c r="D20" s="5"/>
      <c r="G20" s="9" t="s">
        <v>160</v>
      </c>
      <c r="J20" s="9" t="s">
        <v>860</v>
      </c>
      <c r="M20" s="5">
        <v>362832</v>
      </c>
      <c r="N20" s="5"/>
      <c r="Q20" s="9" t="s">
        <v>160</v>
      </c>
      <c r="T20" s="9" t="s">
        <v>883</v>
      </c>
    </row>
  </sheetData>
  <sheetProtection selectLockedCells="1" selectUnlockedCells="1"/>
  <mergeCells count="44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D6"/>
    <mergeCell ref="M6:N6"/>
    <mergeCell ref="C7:D7"/>
    <mergeCell ref="M7:N7"/>
    <mergeCell ref="C8:D8"/>
    <mergeCell ref="M8:N8"/>
    <mergeCell ref="C9:D9"/>
    <mergeCell ref="M9:N9"/>
    <mergeCell ref="C10:D10"/>
    <mergeCell ref="M10:N10"/>
    <mergeCell ref="C11:D11"/>
    <mergeCell ref="M11:N11"/>
    <mergeCell ref="C12:D12"/>
    <mergeCell ref="M12:N12"/>
    <mergeCell ref="C13:D13"/>
    <mergeCell ref="J13:K13"/>
    <mergeCell ref="M13:O13"/>
    <mergeCell ref="Q13:R13"/>
    <mergeCell ref="T13:U13"/>
    <mergeCell ref="C14:D14"/>
    <mergeCell ref="M14:N14"/>
    <mergeCell ref="C15:D15"/>
    <mergeCell ref="M15:N15"/>
    <mergeCell ref="C16:D16"/>
    <mergeCell ref="M16:N16"/>
    <mergeCell ref="C17:D17"/>
    <mergeCell ref="M17:N17"/>
    <mergeCell ref="C18:D18"/>
    <mergeCell ref="M18:N18"/>
    <mergeCell ref="C19:D19"/>
    <mergeCell ref="M19:N19"/>
    <mergeCell ref="C20:D20"/>
    <mergeCell ref="M20:N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2:14" ht="15">
      <c r="B4" s="3" t="s">
        <v>146</v>
      </c>
      <c r="C4" s="3"/>
      <c r="D4" s="3"/>
      <c r="F4" s="3" t="s">
        <v>856</v>
      </c>
      <c r="G4" s="3"/>
      <c r="I4" s="3" t="s">
        <v>147</v>
      </c>
      <c r="J4" s="3"/>
      <c r="K4" s="3"/>
      <c r="M4" s="3" t="s">
        <v>856</v>
      </c>
      <c r="N4" s="3"/>
    </row>
    <row r="5" spans="1:13" ht="15">
      <c r="A5" t="s">
        <v>148</v>
      </c>
      <c r="B5" s="5">
        <v>196020</v>
      </c>
      <c r="C5" s="5"/>
      <c r="F5" s="9" t="s">
        <v>884</v>
      </c>
      <c r="I5" s="5">
        <v>195112</v>
      </c>
      <c r="J5" s="5"/>
      <c r="M5" s="9" t="s">
        <v>885</v>
      </c>
    </row>
    <row r="6" spans="1:13" ht="15">
      <c r="A6" t="s">
        <v>149</v>
      </c>
      <c r="B6" s="10">
        <v>63031</v>
      </c>
      <c r="C6" s="10"/>
      <c r="F6" s="14">
        <v>33.5</v>
      </c>
      <c r="I6" s="10">
        <v>51198</v>
      </c>
      <c r="J6" s="10"/>
      <c r="M6" s="14">
        <v>27.2</v>
      </c>
    </row>
    <row r="7" spans="1:13" ht="15">
      <c r="A7" t="s">
        <v>139</v>
      </c>
      <c r="B7" s="10">
        <v>24103</v>
      </c>
      <c r="C7" s="10"/>
      <c r="F7" s="14">
        <v>12.8</v>
      </c>
      <c r="I7" s="10">
        <v>19200</v>
      </c>
      <c r="J7" s="10"/>
      <c r="M7" s="14">
        <v>10.2</v>
      </c>
    </row>
    <row r="8" spans="1:13" ht="15">
      <c r="A8" t="s">
        <v>141</v>
      </c>
      <c r="B8" s="10">
        <v>6821</v>
      </c>
      <c r="C8" s="10"/>
      <c r="F8" s="14">
        <v>3.6</v>
      </c>
      <c r="I8" s="10">
        <v>11989</v>
      </c>
      <c r="J8" s="10"/>
      <c r="M8" s="14">
        <v>6.4</v>
      </c>
    </row>
    <row r="9" spans="1:13" ht="15">
      <c r="A9" s="7" t="s">
        <v>859</v>
      </c>
      <c r="B9" s="5">
        <v>289975</v>
      </c>
      <c r="C9" s="5"/>
      <c r="F9" s="9" t="s">
        <v>886</v>
      </c>
      <c r="I9" s="5">
        <v>277499</v>
      </c>
      <c r="J9" s="5"/>
      <c r="M9" s="9" t="s">
        <v>841</v>
      </c>
    </row>
  </sheetData>
  <sheetProtection selectLockedCells="1" selectUnlockedCells="1"/>
  <mergeCells count="15">
    <mergeCell ref="A2:N2"/>
    <mergeCell ref="B4:D4"/>
    <mergeCell ref="F4:G4"/>
    <mergeCell ref="I4:K4"/>
    <mergeCell ref="M4:N4"/>
    <mergeCell ref="B5:C5"/>
    <mergeCell ref="I5:J5"/>
    <mergeCell ref="B6:C6"/>
    <mergeCell ref="I6:J6"/>
    <mergeCell ref="B7:C7"/>
    <mergeCell ref="I7:J7"/>
    <mergeCell ref="B8:C8"/>
    <mergeCell ref="I8:J8"/>
    <mergeCell ref="B9:C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U4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1:21" ht="15">
      <c r="A4" s="7" t="s">
        <v>868</v>
      </c>
      <c r="C4" s="2"/>
      <c r="D4" s="2"/>
      <c r="E4" s="2"/>
      <c r="G4" s="2"/>
      <c r="H4" s="2"/>
      <c r="J4" s="2"/>
      <c r="K4" s="2"/>
      <c r="M4" s="2"/>
      <c r="N4" s="2"/>
      <c r="O4" s="2"/>
      <c r="Q4" s="2"/>
      <c r="R4" s="2"/>
      <c r="T4" s="2"/>
      <c r="U4" s="2"/>
    </row>
    <row r="5" spans="1:20" ht="15">
      <c r="A5" t="s">
        <v>531</v>
      </c>
      <c r="C5" s="10">
        <v>17941</v>
      </c>
      <c r="D5" s="10"/>
      <c r="G5" s="14">
        <v>6.2</v>
      </c>
      <c r="J5" s="14">
        <v>9.5</v>
      </c>
      <c r="M5" s="10">
        <v>18628</v>
      </c>
      <c r="N5" s="10"/>
      <c r="Q5" s="14">
        <v>6.7</v>
      </c>
      <c r="T5" s="14">
        <v>9.9</v>
      </c>
    </row>
    <row r="6" spans="1:20" ht="15">
      <c r="A6" t="s">
        <v>887</v>
      </c>
      <c r="C6" s="10">
        <v>6948</v>
      </c>
      <c r="D6" s="10"/>
      <c r="G6" s="14">
        <v>2.4</v>
      </c>
      <c r="J6" s="14">
        <v>3.7</v>
      </c>
      <c r="M6" s="10">
        <v>6948</v>
      </c>
      <c r="N6" s="10"/>
      <c r="Q6" s="14">
        <v>2.5</v>
      </c>
      <c r="T6" s="14">
        <v>3.7</v>
      </c>
    </row>
    <row r="7" spans="1:21" ht="15">
      <c r="A7" s="7" t="s">
        <v>869</v>
      </c>
      <c r="C7" s="2"/>
      <c r="D7" s="2"/>
      <c r="E7" s="2"/>
      <c r="G7" s="2"/>
      <c r="H7" s="2"/>
      <c r="J7" s="2"/>
      <c r="K7" s="2"/>
      <c r="M7" s="2"/>
      <c r="N7" s="2"/>
      <c r="O7" s="2"/>
      <c r="Q7" s="2"/>
      <c r="R7" s="2"/>
      <c r="T7" s="2"/>
      <c r="U7" s="2"/>
    </row>
    <row r="8" spans="1:20" ht="15">
      <c r="A8" t="s">
        <v>509</v>
      </c>
      <c r="C8" s="10">
        <v>18425</v>
      </c>
      <c r="D8" s="10"/>
      <c r="G8" s="14">
        <v>6.4</v>
      </c>
      <c r="J8" s="14">
        <v>9.8</v>
      </c>
      <c r="M8" s="10">
        <v>18505</v>
      </c>
      <c r="N8" s="10"/>
      <c r="Q8" s="14">
        <v>6.7</v>
      </c>
      <c r="T8" s="14">
        <v>9.8</v>
      </c>
    </row>
    <row r="9" spans="1:21" ht="15">
      <c r="A9" s="7" t="s">
        <v>870</v>
      </c>
      <c r="C9" s="2"/>
      <c r="D9" s="2"/>
      <c r="E9" s="2"/>
      <c r="G9" s="2"/>
      <c r="H9" s="2"/>
      <c r="J9" s="2"/>
      <c r="K9" s="2"/>
      <c r="M9" s="2"/>
      <c r="N9" s="2"/>
      <c r="O9" s="2"/>
      <c r="Q9" s="2"/>
      <c r="R9" s="2"/>
      <c r="T9" s="2"/>
      <c r="U9" s="2"/>
    </row>
    <row r="10" spans="1:20" ht="15">
      <c r="A10" t="s">
        <v>589</v>
      </c>
      <c r="C10" s="10">
        <v>5591</v>
      </c>
      <c r="D10" s="10"/>
      <c r="G10" s="14">
        <v>1.9</v>
      </c>
      <c r="J10" s="14">
        <v>3</v>
      </c>
      <c r="M10" s="10">
        <v>1201</v>
      </c>
      <c r="N10" s="10"/>
      <c r="Q10" s="14">
        <v>0.4</v>
      </c>
      <c r="T10" s="14">
        <v>0.6000000000000001</v>
      </c>
    </row>
    <row r="11" spans="1:21" ht="15">
      <c r="A11" s="7" t="s">
        <v>871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471</v>
      </c>
      <c r="C12" s="10">
        <v>9579</v>
      </c>
      <c r="D12" s="10"/>
      <c r="G12" s="14">
        <v>3.3</v>
      </c>
      <c r="J12" s="14">
        <v>5.1</v>
      </c>
      <c r="M12" s="10">
        <v>9417</v>
      </c>
      <c r="N12" s="10"/>
      <c r="Q12" s="14">
        <v>3.4</v>
      </c>
      <c r="T12" s="14">
        <v>5</v>
      </c>
    </row>
    <row r="13" spans="1:20" ht="15">
      <c r="A13" t="s">
        <v>735</v>
      </c>
      <c r="C13" s="10">
        <v>3939</v>
      </c>
      <c r="D13" s="10"/>
      <c r="G13" s="14">
        <v>1.4</v>
      </c>
      <c r="J13" s="14">
        <v>2.1</v>
      </c>
      <c r="M13" s="10">
        <v>4070</v>
      </c>
      <c r="N13" s="10"/>
      <c r="Q13" s="14">
        <v>1.5</v>
      </c>
      <c r="T13" s="14">
        <v>2.2</v>
      </c>
    </row>
    <row r="14" spans="1:21" ht="15">
      <c r="A14" s="7" t="s">
        <v>872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620</v>
      </c>
      <c r="C15" s="10">
        <v>4346</v>
      </c>
      <c r="D15" s="10"/>
      <c r="G15" s="14">
        <v>1.5</v>
      </c>
      <c r="J15" s="14">
        <v>2.3</v>
      </c>
      <c r="M15" s="10">
        <v>4512</v>
      </c>
      <c r="N15" s="10"/>
      <c r="Q15" s="14">
        <v>1.6</v>
      </c>
      <c r="T15" s="14">
        <v>2.4</v>
      </c>
    </row>
    <row r="16" spans="1:20" ht="15">
      <c r="A16" t="s">
        <v>482</v>
      </c>
      <c r="C16" s="10">
        <v>5547</v>
      </c>
      <c r="D16" s="10"/>
      <c r="G16" s="14">
        <v>1.9</v>
      </c>
      <c r="J16" s="14">
        <v>2.9</v>
      </c>
      <c r="M16" s="10">
        <v>5503</v>
      </c>
      <c r="N16" s="10"/>
      <c r="Q16" s="14">
        <v>2</v>
      </c>
      <c r="T16" s="14">
        <v>2.9</v>
      </c>
    </row>
    <row r="17" spans="1:20" ht="15">
      <c r="A17" t="s">
        <v>465</v>
      </c>
      <c r="C17" s="10">
        <v>7639</v>
      </c>
      <c r="D17" s="10"/>
      <c r="G17" s="14">
        <v>2.6</v>
      </c>
      <c r="J17" s="14">
        <v>4.1</v>
      </c>
      <c r="M17" s="13" t="s">
        <v>22</v>
      </c>
      <c r="N17" s="13"/>
      <c r="Q17" s="9" t="s">
        <v>22</v>
      </c>
      <c r="T17" s="9" t="s">
        <v>22</v>
      </c>
    </row>
    <row r="18" spans="1:21" ht="15">
      <c r="A18" s="7" t="s">
        <v>874</v>
      </c>
      <c r="C18" s="2"/>
      <c r="D18" s="2"/>
      <c r="E18" s="2"/>
      <c r="G18" s="2"/>
      <c r="H18" s="2"/>
      <c r="J18" s="2"/>
      <c r="K18" s="2"/>
      <c r="M18" s="2"/>
      <c r="N18" s="2"/>
      <c r="O18" s="2"/>
      <c r="Q18" s="2"/>
      <c r="R18" s="2"/>
      <c r="T18" s="2"/>
      <c r="U18" s="2"/>
    </row>
    <row r="19" spans="1:20" ht="15">
      <c r="A19" t="s">
        <v>496</v>
      </c>
      <c r="C19" s="10">
        <v>3873</v>
      </c>
      <c r="D19" s="10"/>
      <c r="G19" s="14">
        <v>1.3</v>
      </c>
      <c r="J19" s="14">
        <v>2.1</v>
      </c>
      <c r="M19" s="10">
        <v>3544</v>
      </c>
      <c r="N19" s="10"/>
      <c r="Q19" s="14">
        <v>1.3</v>
      </c>
      <c r="T19" s="14">
        <v>1.9</v>
      </c>
    </row>
    <row r="20" spans="1:20" ht="15">
      <c r="A20" t="s">
        <v>565</v>
      </c>
      <c r="C20" s="10">
        <v>4755</v>
      </c>
      <c r="D20" s="10"/>
      <c r="G20" s="14">
        <v>1.6</v>
      </c>
      <c r="J20" s="14">
        <v>2.5</v>
      </c>
      <c r="M20" s="10">
        <v>4767</v>
      </c>
      <c r="N20" s="10"/>
      <c r="Q20" s="14">
        <v>1.7000000000000002</v>
      </c>
      <c r="T20" s="14">
        <v>2.5</v>
      </c>
    </row>
    <row r="21" spans="1:20" ht="15">
      <c r="A21" t="s">
        <v>502</v>
      </c>
      <c r="C21" s="10">
        <v>5375</v>
      </c>
      <c r="D21" s="10"/>
      <c r="G21" s="14">
        <v>1.9</v>
      </c>
      <c r="J21" s="14">
        <v>2.9</v>
      </c>
      <c r="M21" s="10">
        <v>5375</v>
      </c>
      <c r="N21" s="10"/>
      <c r="Q21" s="14">
        <v>1.9</v>
      </c>
      <c r="T21" s="14">
        <v>2.9</v>
      </c>
    </row>
    <row r="22" spans="1:20" ht="15">
      <c r="A22" t="s">
        <v>676</v>
      </c>
      <c r="C22" s="10">
        <v>4040</v>
      </c>
      <c r="D22" s="10"/>
      <c r="G22" s="14">
        <v>1.4</v>
      </c>
      <c r="J22" s="14">
        <v>2.1</v>
      </c>
      <c r="M22" s="10">
        <v>8510</v>
      </c>
      <c r="N22" s="10"/>
      <c r="Q22" s="14">
        <v>3.1</v>
      </c>
      <c r="T22" s="14">
        <v>4.5</v>
      </c>
    </row>
    <row r="23" spans="1:20" ht="15">
      <c r="A23" t="s">
        <v>596</v>
      </c>
      <c r="C23" s="10">
        <v>9397</v>
      </c>
      <c r="D23" s="10"/>
      <c r="G23" s="14">
        <v>3.2</v>
      </c>
      <c r="J23" s="14">
        <v>5</v>
      </c>
      <c r="M23" s="10">
        <v>9405</v>
      </c>
      <c r="N23" s="10"/>
      <c r="Q23" s="14">
        <v>3.4</v>
      </c>
      <c r="T23" s="14">
        <v>5</v>
      </c>
    </row>
    <row r="24" spans="1:20" ht="15">
      <c r="A24" t="s">
        <v>699</v>
      </c>
      <c r="C24" s="10">
        <v>10213</v>
      </c>
      <c r="D24" s="10"/>
      <c r="G24" s="14">
        <v>3.5</v>
      </c>
      <c r="J24" s="14">
        <v>5.5</v>
      </c>
      <c r="M24" s="10">
        <v>10568</v>
      </c>
      <c r="N24" s="10"/>
      <c r="Q24" s="14">
        <v>3.7</v>
      </c>
      <c r="T24" s="14">
        <v>5.5</v>
      </c>
    </row>
    <row r="25" spans="1:20" ht="15">
      <c r="A25" t="s">
        <v>616</v>
      </c>
      <c r="C25" s="10">
        <v>6971</v>
      </c>
      <c r="D25" s="10"/>
      <c r="G25" s="14">
        <v>2.4</v>
      </c>
      <c r="J25" s="14">
        <v>3.8</v>
      </c>
      <c r="M25" s="10">
        <v>7064</v>
      </c>
      <c r="N25" s="10"/>
      <c r="Q25" s="14">
        <v>2.5</v>
      </c>
      <c r="T25" s="14">
        <v>3.7</v>
      </c>
    </row>
    <row r="26" spans="1:21" ht="15">
      <c r="A26" s="7" t="s">
        <v>875</v>
      </c>
      <c r="C26" s="2"/>
      <c r="D26" s="2"/>
      <c r="E26" s="2"/>
      <c r="G26" s="2"/>
      <c r="H26" s="2"/>
      <c r="J26" s="2"/>
      <c r="K26" s="2"/>
      <c r="M26" s="2"/>
      <c r="N26" s="2"/>
      <c r="O26" s="2"/>
      <c r="Q26" s="2"/>
      <c r="R26" s="2"/>
      <c r="T26" s="2"/>
      <c r="U26" s="2"/>
    </row>
    <row r="27" spans="1:20" ht="15">
      <c r="A27" t="s">
        <v>450</v>
      </c>
      <c r="C27" s="10">
        <v>24748</v>
      </c>
      <c r="D27" s="10"/>
      <c r="G27" s="14">
        <v>8.5</v>
      </c>
      <c r="J27" s="14">
        <v>13.1</v>
      </c>
      <c r="M27" s="10">
        <v>24984</v>
      </c>
      <c r="N27" s="10"/>
      <c r="Q27" s="14">
        <v>9</v>
      </c>
      <c r="T27" s="14">
        <v>13.3</v>
      </c>
    </row>
    <row r="28" spans="1:20" ht="15">
      <c r="A28" t="s">
        <v>689</v>
      </c>
      <c r="C28" s="10">
        <v>13677</v>
      </c>
      <c r="D28" s="10"/>
      <c r="G28" s="14">
        <v>4.8</v>
      </c>
      <c r="J28" s="14">
        <v>7.3</v>
      </c>
      <c r="M28" s="10">
        <v>12105</v>
      </c>
      <c r="N28" s="10"/>
      <c r="Q28" s="14">
        <v>4.4</v>
      </c>
      <c r="T28" s="14">
        <v>6.4</v>
      </c>
    </row>
    <row r="29" spans="1:21" ht="15">
      <c r="A29" s="7" t="s">
        <v>876</v>
      </c>
      <c r="C29" s="2"/>
      <c r="D29" s="2"/>
      <c r="E29" s="2"/>
      <c r="G29" s="2"/>
      <c r="H29" s="2"/>
      <c r="J29" s="2"/>
      <c r="K29" s="2"/>
      <c r="M29" s="2"/>
      <c r="N29" s="2"/>
      <c r="O29" s="2"/>
      <c r="Q29" s="2"/>
      <c r="R29" s="2"/>
      <c r="T29" s="2"/>
      <c r="U29" s="2"/>
    </row>
    <row r="30" spans="1:20" ht="15">
      <c r="A30" t="s">
        <v>801</v>
      </c>
      <c r="C30" s="10">
        <v>7303</v>
      </c>
      <c r="D30" s="10"/>
      <c r="G30" s="14">
        <v>2.5</v>
      </c>
      <c r="J30" s="14">
        <v>3.9</v>
      </c>
      <c r="M30" s="10">
        <v>7334</v>
      </c>
      <c r="N30" s="10"/>
      <c r="Q30" s="14">
        <v>2.6</v>
      </c>
      <c r="T30" s="14">
        <v>3.9</v>
      </c>
    </row>
    <row r="31" spans="1:20" ht="15">
      <c r="A31" t="s">
        <v>669</v>
      </c>
      <c r="C31" s="10">
        <v>3526</v>
      </c>
      <c r="D31" s="10"/>
      <c r="G31" s="14">
        <v>1.2</v>
      </c>
      <c r="J31" s="14">
        <v>1.9</v>
      </c>
      <c r="M31" s="10">
        <v>4391</v>
      </c>
      <c r="N31" s="10"/>
      <c r="Q31" s="14">
        <v>1.6</v>
      </c>
      <c r="T31" s="14">
        <v>2.3</v>
      </c>
    </row>
    <row r="32" spans="1:20" ht="15">
      <c r="A32" t="s">
        <v>436</v>
      </c>
      <c r="C32" s="10">
        <v>23854</v>
      </c>
      <c r="D32" s="10"/>
      <c r="G32" s="14">
        <v>8.2</v>
      </c>
      <c r="J32" s="14">
        <v>12.7</v>
      </c>
      <c r="M32" s="10">
        <v>21266</v>
      </c>
      <c r="N32" s="10"/>
      <c r="Q32" s="14">
        <v>7.7</v>
      </c>
      <c r="T32" s="14">
        <v>11.3</v>
      </c>
    </row>
    <row r="33" spans="1:20" ht="15">
      <c r="A33" t="s">
        <v>729</v>
      </c>
      <c r="C33" s="10">
        <v>3470</v>
      </c>
      <c r="D33" s="10"/>
      <c r="G33" s="14">
        <v>1.2</v>
      </c>
      <c r="J33" s="14">
        <v>1.8</v>
      </c>
      <c r="M33" s="10">
        <v>3439</v>
      </c>
      <c r="N33" s="10"/>
      <c r="Q33" s="14">
        <v>1.2</v>
      </c>
      <c r="T33" s="14">
        <v>1.8</v>
      </c>
    </row>
    <row r="34" spans="1:20" ht="15">
      <c r="A34" t="s">
        <v>770</v>
      </c>
      <c r="C34" s="10">
        <v>743</v>
      </c>
      <c r="D34" s="10"/>
      <c r="G34" s="14">
        <v>0.30000000000000004</v>
      </c>
      <c r="J34" s="14">
        <v>0.4</v>
      </c>
      <c r="M34" s="10">
        <v>748</v>
      </c>
      <c r="N34" s="10"/>
      <c r="Q34" s="14">
        <v>0.30000000000000004</v>
      </c>
      <c r="T34" s="14">
        <v>0.4</v>
      </c>
    </row>
    <row r="35" spans="1:21" ht="15">
      <c r="A35" s="7" t="s">
        <v>877</v>
      </c>
      <c r="C35" s="2"/>
      <c r="D35" s="2"/>
      <c r="E35" s="2"/>
      <c r="G35" s="2"/>
      <c r="H35" s="2"/>
      <c r="J35" s="2"/>
      <c r="K35" s="2"/>
      <c r="M35" s="2"/>
      <c r="N35" s="2"/>
      <c r="O35" s="2"/>
      <c r="Q35" s="2"/>
      <c r="R35" s="2"/>
      <c r="T35" s="2"/>
      <c r="U35" s="2"/>
    </row>
    <row r="36" spans="1:20" ht="15">
      <c r="A36" t="s">
        <v>477</v>
      </c>
      <c r="C36" s="10">
        <v>9813</v>
      </c>
      <c r="D36" s="10"/>
      <c r="G36" s="14">
        <v>3.4</v>
      </c>
      <c r="J36" s="14">
        <v>5.2</v>
      </c>
      <c r="M36" s="10">
        <v>9919</v>
      </c>
      <c r="N36" s="10"/>
      <c r="Q36" s="14">
        <v>3.6</v>
      </c>
      <c r="T36" s="14">
        <v>5.3</v>
      </c>
    </row>
    <row r="37" spans="1:21" ht="15">
      <c r="A37" s="7" t="s">
        <v>878</v>
      </c>
      <c r="C37" s="2"/>
      <c r="D37" s="2"/>
      <c r="E37" s="2"/>
      <c r="G37" s="2"/>
      <c r="H37" s="2"/>
      <c r="J37" s="2"/>
      <c r="K37" s="2"/>
      <c r="M37" s="2"/>
      <c r="N37" s="2"/>
      <c r="O37" s="2"/>
      <c r="Q37" s="2"/>
      <c r="R37" s="2"/>
      <c r="T37" s="2"/>
      <c r="U37" s="2"/>
    </row>
    <row r="38" spans="1:20" ht="15">
      <c r="A38" t="s">
        <v>520</v>
      </c>
      <c r="C38" s="10">
        <v>900</v>
      </c>
      <c r="D38" s="10"/>
      <c r="G38" s="14">
        <v>0.30000000000000004</v>
      </c>
      <c r="J38" s="14">
        <v>0.5</v>
      </c>
      <c r="M38" s="10">
        <v>141</v>
      </c>
      <c r="N38" s="10"/>
      <c r="Q38" s="14">
        <v>0.1</v>
      </c>
      <c r="T38" s="14">
        <v>0.1</v>
      </c>
    </row>
    <row r="39" spans="1:20" ht="15">
      <c r="A39" t="s">
        <v>646</v>
      </c>
      <c r="C39" s="10">
        <v>12436</v>
      </c>
      <c r="D39" s="10"/>
      <c r="G39" s="14">
        <v>4.3</v>
      </c>
      <c r="J39" s="14">
        <v>6.6</v>
      </c>
      <c r="M39" s="10">
        <v>14224</v>
      </c>
      <c r="N39" s="10"/>
      <c r="Q39" s="14">
        <v>5.1</v>
      </c>
      <c r="T39" s="14">
        <v>7.6</v>
      </c>
    </row>
    <row r="40" spans="1:21" ht="15">
      <c r="A40" s="7" t="s">
        <v>879</v>
      </c>
      <c r="C40" s="2"/>
      <c r="D40" s="2"/>
      <c r="E40" s="2"/>
      <c r="G40" s="2"/>
      <c r="H40" s="2"/>
      <c r="J40" s="2"/>
      <c r="K40" s="2"/>
      <c r="M40" s="2"/>
      <c r="N40" s="2"/>
      <c r="O40" s="2"/>
      <c r="Q40" s="2"/>
      <c r="R40" s="2"/>
      <c r="T40" s="2"/>
      <c r="U40" s="2"/>
    </row>
  </sheetData>
  <sheetProtection selectLockedCells="1" selectUnlockedCells="1"/>
  <mergeCells count="119">
    <mergeCell ref="A2:U2"/>
    <mergeCell ref="C4:E4"/>
    <mergeCell ref="G4:H4"/>
    <mergeCell ref="J4:K4"/>
    <mergeCell ref="M4:O4"/>
    <mergeCell ref="Q4:R4"/>
    <mergeCell ref="T4:U4"/>
    <mergeCell ref="C5:D5"/>
    <mergeCell ref="M5:N5"/>
    <mergeCell ref="C6:D6"/>
    <mergeCell ref="M6:N6"/>
    <mergeCell ref="C7:E7"/>
    <mergeCell ref="G7:H7"/>
    <mergeCell ref="J7:K7"/>
    <mergeCell ref="M7:O7"/>
    <mergeCell ref="Q7:R7"/>
    <mergeCell ref="T7:U7"/>
    <mergeCell ref="C8:D8"/>
    <mergeCell ref="M8:N8"/>
    <mergeCell ref="C9:E9"/>
    <mergeCell ref="G9:H9"/>
    <mergeCell ref="J9:K9"/>
    <mergeCell ref="M9:O9"/>
    <mergeCell ref="Q9:R9"/>
    <mergeCell ref="T9:U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D16"/>
    <mergeCell ref="M16:N16"/>
    <mergeCell ref="C17:D17"/>
    <mergeCell ref="M17:N17"/>
    <mergeCell ref="C18:E18"/>
    <mergeCell ref="G18:H18"/>
    <mergeCell ref="J18:K18"/>
    <mergeCell ref="M18:O18"/>
    <mergeCell ref="Q18:R18"/>
    <mergeCell ref="T18:U18"/>
    <mergeCell ref="C19:D19"/>
    <mergeCell ref="M19:N19"/>
    <mergeCell ref="C20:D20"/>
    <mergeCell ref="M20:N20"/>
    <mergeCell ref="C21:D21"/>
    <mergeCell ref="M21:N21"/>
    <mergeCell ref="C22:D22"/>
    <mergeCell ref="M22:N22"/>
    <mergeCell ref="C23:D23"/>
    <mergeCell ref="M23:N23"/>
    <mergeCell ref="C24:D24"/>
    <mergeCell ref="M24:N24"/>
    <mergeCell ref="C25:D25"/>
    <mergeCell ref="M25:N25"/>
    <mergeCell ref="C26:E26"/>
    <mergeCell ref="G26:H26"/>
    <mergeCell ref="J26:K26"/>
    <mergeCell ref="M26:O26"/>
    <mergeCell ref="Q26:R26"/>
    <mergeCell ref="T26:U26"/>
    <mergeCell ref="C27:D27"/>
    <mergeCell ref="M27:N27"/>
    <mergeCell ref="C28:D28"/>
    <mergeCell ref="M28:N28"/>
    <mergeCell ref="C29:E29"/>
    <mergeCell ref="G29:H29"/>
    <mergeCell ref="J29:K29"/>
    <mergeCell ref="M29:O29"/>
    <mergeCell ref="Q29:R29"/>
    <mergeCell ref="T29:U29"/>
    <mergeCell ref="C30:D30"/>
    <mergeCell ref="M30:N30"/>
    <mergeCell ref="C31:D31"/>
    <mergeCell ref="M31:N31"/>
    <mergeCell ref="C32:D32"/>
    <mergeCell ref="M32:N32"/>
    <mergeCell ref="C33:D33"/>
    <mergeCell ref="M33:N33"/>
    <mergeCell ref="C34:D34"/>
    <mergeCell ref="M34:N34"/>
    <mergeCell ref="C35:E35"/>
    <mergeCell ref="G35:H35"/>
    <mergeCell ref="J35:K35"/>
    <mergeCell ref="M35:O35"/>
    <mergeCell ref="Q35:R35"/>
    <mergeCell ref="T35:U35"/>
    <mergeCell ref="C36:D36"/>
    <mergeCell ref="M36:N36"/>
    <mergeCell ref="C37:E37"/>
    <mergeCell ref="G37:H37"/>
    <mergeCell ref="J37:K37"/>
    <mergeCell ref="M37:O37"/>
    <mergeCell ref="Q37:R37"/>
    <mergeCell ref="T37:U37"/>
    <mergeCell ref="C38:D38"/>
    <mergeCell ref="M38:N38"/>
    <mergeCell ref="C39:D39"/>
    <mergeCell ref="M39:N39"/>
    <mergeCell ref="C40:E40"/>
    <mergeCell ref="G40:H40"/>
    <mergeCell ref="J40:K40"/>
    <mergeCell ref="M40:O40"/>
    <mergeCell ref="Q40:R40"/>
    <mergeCell ref="T40:U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1:20" ht="15">
      <c r="A4" t="s">
        <v>544</v>
      </c>
      <c r="C4" s="10">
        <v>3492</v>
      </c>
      <c r="D4" s="10"/>
      <c r="G4" s="14">
        <v>1.2</v>
      </c>
      <c r="J4" s="14">
        <v>1.9</v>
      </c>
      <c r="M4" s="10">
        <v>3472</v>
      </c>
      <c r="N4" s="10"/>
      <c r="Q4" s="14">
        <v>1.3</v>
      </c>
      <c r="T4" s="14">
        <v>1.8</v>
      </c>
    </row>
    <row r="5" spans="1:20" ht="15">
      <c r="A5" t="s">
        <v>880</v>
      </c>
      <c r="C5" s="10">
        <v>9462</v>
      </c>
      <c r="D5" s="10"/>
      <c r="G5" s="14">
        <v>3.3</v>
      </c>
      <c r="J5" s="14">
        <v>5</v>
      </c>
      <c r="M5" s="10">
        <v>9497</v>
      </c>
      <c r="N5" s="10"/>
      <c r="Q5" s="14">
        <v>3.4</v>
      </c>
      <c r="T5" s="14">
        <v>5</v>
      </c>
    </row>
    <row r="6" spans="1:20" ht="15">
      <c r="A6" t="s">
        <v>740</v>
      </c>
      <c r="C6" s="10">
        <v>9158</v>
      </c>
      <c r="D6" s="10"/>
      <c r="G6" s="14">
        <v>3.2</v>
      </c>
      <c r="J6" s="14">
        <v>4.9</v>
      </c>
      <c r="M6" s="10">
        <v>9063</v>
      </c>
      <c r="N6" s="10"/>
      <c r="Q6" s="14">
        <v>3.3</v>
      </c>
      <c r="T6" s="14">
        <v>4.8</v>
      </c>
    </row>
    <row r="7" spans="1:20" ht="15">
      <c r="A7" t="s">
        <v>559</v>
      </c>
      <c r="C7" s="10">
        <v>6607</v>
      </c>
      <c r="D7" s="10"/>
      <c r="G7" s="14">
        <v>2.3</v>
      </c>
      <c r="J7" s="14">
        <v>3.5</v>
      </c>
      <c r="M7" s="10">
        <v>6337</v>
      </c>
      <c r="N7" s="10"/>
      <c r="Q7" s="14">
        <v>2.3</v>
      </c>
      <c r="T7" s="14">
        <v>3.4</v>
      </c>
    </row>
    <row r="8" spans="1:21" ht="15">
      <c r="A8" s="7" t="s">
        <v>882</v>
      </c>
      <c r="C8" s="2"/>
      <c r="D8" s="2"/>
      <c r="E8" s="2"/>
      <c r="G8" s="2"/>
      <c r="H8" s="2"/>
      <c r="J8" s="2"/>
      <c r="K8" s="2"/>
      <c r="M8" s="2"/>
      <c r="N8" s="2"/>
      <c r="O8" s="2"/>
      <c r="Q8" s="2"/>
      <c r="R8" s="2"/>
      <c r="T8" s="2"/>
      <c r="U8" s="2"/>
    </row>
    <row r="9" spans="1:20" ht="15">
      <c r="A9" t="s">
        <v>641</v>
      </c>
      <c r="C9" s="10">
        <v>12853</v>
      </c>
      <c r="D9" s="10"/>
      <c r="G9" s="14">
        <v>4.4</v>
      </c>
      <c r="J9" s="14">
        <v>6.8</v>
      </c>
      <c r="M9" s="10">
        <v>14544</v>
      </c>
      <c r="N9" s="10"/>
      <c r="Q9" s="14">
        <v>5.2</v>
      </c>
      <c r="T9" s="14">
        <v>7.7</v>
      </c>
    </row>
    <row r="10" spans="1:20" ht="15">
      <c r="A10" t="s">
        <v>662</v>
      </c>
      <c r="C10" s="10">
        <v>8175</v>
      </c>
      <c r="D10" s="10"/>
      <c r="G10" s="14">
        <v>2.8</v>
      </c>
      <c r="J10" s="14">
        <v>4.3</v>
      </c>
      <c r="M10" s="10">
        <v>2873</v>
      </c>
      <c r="N10" s="10"/>
      <c r="Q10" s="14">
        <v>1</v>
      </c>
      <c r="T10" s="14">
        <v>1.5</v>
      </c>
    </row>
    <row r="11" spans="3:20" ht="15">
      <c r="C11" s="5">
        <v>289975</v>
      </c>
      <c r="D11" s="5"/>
      <c r="G11" s="9" t="s">
        <v>160</v>
      </c>
      <c r="J11" s="9" t="s">
        <v>886</v>
      </c>
      <c r="M11" s="5">
        <v>277499</v>
      </c>
      <c r="N11" s="5"/>
      <c r="Q11" s="9" t="s">
        <v>160</v>
      </c>
      <c r="T11" s="9" t="s">
        <v>841</v>
      </c>
    </row>
  </sheetData>
  <sheetProtection selectLockedCells="1" selectUnlockedCells="1"/>
  <mergeCells count="21">
    <mergeCell ref="A2:U2"/>
    <mergeCell ref="C4:D4"/>
    <mergeCell ref="M4:N4"/>
    <mergeCell ref="C5:D5"/>
    <mergeCell ref="M5:N5"/>
    <mergeCell ref="C6:D6"/>
    <mergeCell ref="M6:N6"/>
    <mergeCell ref="C7:D7"/>
    <mergeCell ref="M7:N7"/>
    <mergeCell ref="C8:E8"/>
    <mergeCell ref="G8:H8"/>
    <mergeCell ref="J8:K8"/>
    <mergeCell ref="M8:O8"/>
    <mergeCell ref="Q8:R8"/>
    <mergeCell ref="T8:U8"/>
    <mergeCell ref="C9:D9"/>
    <mergeCell ref="M9:N9"/>
    <mergeCell ref="C10:D10"/>
    <mergeCell ref="M10:N10"/>
    <mergeCell ref="C11:D11"/>
    <mergeCell ref="M11: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19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3" t="s">
        <v>888</v>
      </c>
      <c r="C4" s="3"/>
      <c r="D4" s="3"/>
      <c r="F4" s="20" t="s">
        <v>889</v>
      </c>
      <c r="H4" s="20" t="s">
        <v>890</v>
      </c>
      <c r="J4" s="30" t="s">
        <v>891</v>
      </c>
    </row>
    <row r="5" spans="1:5" ht="15">
      <c r="A5" t="s">
        <v>130</v>
      </c>
      <c r="B5" s="13"/>
      <c r="C5" s="13"/>
      <c r="E5" s="9"/>
    </row>
    <row r="6" spans="1:10" ht="15">
      <c r="A6" t="s">
        <v>892</v>
      </c>
      <c r="B6" s="5">
        <v>205917</v>
      </c>
      <c r="C6" s="5"/>
      <c r="E6" s="9"/>
      <c r="F6" t="s">
        <v>129</v>
      </c>
      <c r="H6" t="s">
        <v>893</v>
      </c>
      <c r="J6" t="s">
        <v>894</v>
      </c>
    </row>
    <row r="7" spans="2:5" ht="15">
      <c r="B7" s="13"/>
      <c r="C7" s="13"/>
      <c r="E7" s="9"/>
    </row>
    <row r="8" spans="1:10" ht="15">
      <c r="A8" t="s">
        <v>134</v>
      </c>
      <c r="B8" s="10">
        <v>63374</v>
      </c>
      <c r="C8" s="10"/>
      <c r="E8" s="9"/>
      <c r="F8" t="s">
        <v>129</v>
      </c>
      <c r="H8" t="s">
        <v>893</v>
      </c>
      <c r="J8" t="s">
        <v>895</v>
      </c>
    </row>
    <row r="9" spans="2:10" ht="15">
      <c r="B9" s="10">
        <v>2286</v>
      </c>
      <c r="C9" s="10"/>
      <c r="E9" s="9"/>
      <c r="F9" t="s">
        <v>136</v>
      </c>
      <c r="H9" t="s">
        <v>896</v>
      </c>
      <c r="J9" t="s">
        <v>897</v>
      </c>
    </row>
    <row r="10" spans="2:5" ht="15">
      <c r="B10" s="13"/>
      <c r="C10" s="13"/>
      <c r="E10" s="9"/>
    </row>
    <row r="11" spans="1:5" ht="15">
      <c r="A11" t="s">
        <v>138</v>
      </c>
      <c r="B11" s="13"/>
      <c r="C11" s="13"/>
      <c r="E11" s="9"/>
    </row>
    <row r="12" spans="1:10" ht="15">
      <c r="A12" t="s">
        <v>139</v>
      </c>
      <c r="B12" s="10">
        <v>14717</v>
      </c>
      <c r="C12" s="10"/>
      <c r="E12" s="9"/>
      <c r="F12" t="s">
        <v>136</v>
      </c>
      <c r="H12" t="s">
        <v>898</v>
      </c>
      <c r="J12" t="s">
        <v>899</v>
      </c>
    </row>
    <row r="13" spans="1:10" ht="15">
      <c r="A13" t="s">
        <v>141</v>
      </c>
      <c r="B13" s="10">
        <v>21601</v>
      </c>
      <c r="C13" s="10"/>
      <c r="E13" s="9"/>
      <c r="F13" t="s">
        <v>136</v>
      </c>
      <c r="H13" t="s">
        <v>898</v>
      </c>
      <c r="J13" t="s">
        <v>900</v>
      </c>
    </row>
  </sheetData>
  <sheetProtection selectLockedCells="1" selectUnlockedCells="1"/>
  <mergeCells count="11">
    <mergeCell ref="A2:J2"/>
    <mergeCell ref="B4:D4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22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3" t="s">
        <v>901</v>
      </c>
      <c r="C4" s="3"/>
      <c r="D4" s="3"/>
      <c r="F4" s="20" t="s">
        <v>889</v>
      </c>
      <c r="H4" s="20" t="s">
        <v>890</v>
      </c>
      <c r="J4" s="30" t="s">
        <v>891</v>
      </c>
    </row>
    <row r="5" spans="1:4" ht="15">
      <c r="A5" t="s">
        <v>130</v>
      </c>
      <c r="B5" s="2"/>
      <c r="C5" s="2"/>
      <c r="D5" s="2"/>
    </row>
    <row r="6" spans="1:10" ht="15">
      <c r="A6" t="s">
        <v>892</v>
      </c>
      <c r="B6" s="5">
        <v>152231</v>
      </c>
      <c r="C6" s="5"/>
      <c r="F6" t="s">
        <v>129</v>
      </c>
      <c r="H6" t="s">
        <v>893</v>
      </c>
      <c r="J6" t="s">
        <v>902</v>
      </c>
    </row>
    <row r="7" spans="2:10" ht="15">
      <c r="B7" s="10">
        <v>12910</v>
      </c>
      <c r="C7" s="10"/>
      <c r="F7" t="s">
        <v>136</v>
      </c>
      <c r="H7" t="s">
        <v>898</v>
      </c>
      <c r="J7" t="s">
        <v>903</v>
      </c>
    </row>
    <row r="8" spans="2:10" ht="15">
      <c r="B8" s="10">
        <v>9063</v>
      </c>
      <c r="C8" s="10"/>
      <c r="F8" t="s">
        <v>904</v>
      </c>
      <c r="H8" t="s">
        <v>905</v>
      </c>
      <c r="J8" t="s">
        <v>133</v>
      </c>
    </row>
    <row r="9" spans="2:4" ht="15">
      <c r="B9" s="2"/>
      <c r="C9" s="2"/>
      <c r="D9" s="2"/>
    </row>
    <row r="10" spans="1:10" ht="15">
      <c r="A10" t="s">
        <v>134</v>
      </c>
      <c r="B10" s="10">
        <v>47117</v>
      </c>
      <c r="C10" s="10"/>
      <c r="F10" t="s">
        <v>129</v>
      </c>
      <c r="H10" t="s">
        <v>893</v>
      </c>
      <c r="J10" t="s">
        <v>906</v>
      </c>
    </row>
    <row r="11" spans="2:10" ht="15">
      <c r="B11" s="10">
        <v>4074</v>
      </c>
      <c r="C11" s="10"/>
      <c r="F11" t="s">
        <v>136</v>
      </c>
      <c r="H11" t="s">
        <v>898</v>
      </c>
      <c r="J11" t="s">
        <v>907</v>
      </c>
    </row>
    <row r="12" spans="2:4" ht="15">
      <c r="B12" s="2"/>
      <c r="C12" s="2"/>
      <c r="D12" s="2"/>
    </row>
    <row r="13" spans="1:4" ht="15">
      <c r="A13" t="s">
        <v>138</v>
      </c>
      <c r="B13" s="2"/>
      <c r="C13" s="2"/>
      <c r="D13" s="2"/>
    </row>
    <row r="14" spans="1:10" ht="15">
      <c r="A14" t="s">
        <v>139</v>
      </c>
      <c r="B14" s="10">
        <v>19200</v>
      </c>
      <c r="C14" s="10"/>
      <c r="F14" t="s">
        <v>136</v>
      </c>
      <c r="H14" t="s">
        <v>898</v>
      </c>
      <c r="J14" t="s">
        <v>908</v>
      </c>
    </row>
    <row r="15" spans="1:10" ht="15">
      <c r="A15" t="s">
        <v>141</v>
      </c>
      <c r="B15" s="10">
        <v>11489</v>
      </c>
      <c r="C15" s="10"/>
      <c r="F15" t="s">
        <v>136</v>
      </c>
      <c r="H15" t="s">
        <v>898</v>
      </c>
      <c r="J15" t="s">
        <v>909</v>
      </c>
    </row>
  </sheetData>
  <sheetProtection selectLockedCells="1" selectUnlockedCells="1"/>
  <mergeCells count="13">
    <mergeCell ref="A2:J2"/>
    <mergeCell ref="B4:D4"/>
    <mergeCell ref="B5:D5"/>
    <mergeCell ref="B6:C6"/>
    <mergeCell ref="B7:C7"/>
    <mergeCell ref="B8:C8"/>
    <mergeCell ref="B9:D9"/>
    <mergeCell ref="B10:C10"/>
    <mergeCell ref="B11:C11"/>
    <mergeCell ref="B12:D12"/>
    <mergeCell ref="B13:D13"/>
    <mergeCell ref="B14:C14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3" t="s">
        <v>191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39.75" customHeight="1">
      <c r="B5" s="23" t="s">
        <v>910</v>
      </c>
      <c r="C5" s="23"/>
      <c r="D5" s="23"/>
      <c r="F5" s="23" t="s">
        <v>911</v>
      </c>
      <c r="G5" s="23"/>
      <c r="H5" s="23"/>
      <c r="J5" s="3" t="s">
        <v>912</v>
      </c>
      <c r="K5" s="3"/>
      <c r="L5" s="3"/>
      <c r="M5" s="24"/>
      <c r="N5" s="3" t="s">
        <v>913</v>
      </c>
      <c r="O5" s="3"/>
      <c r="P5" s="3"/>
      <c r="R5" s="3" t="s">
        <v>2</v>
      </c>
      <c r="S5" s="3"/>
      <c r="T5" s="3"/>
    </row>
    <row r="6" spans="1:19" ht="15">
      <c r="A6" t="s">
        <v>914</v>
      </c>
      <c r="B6" s="5">
        <v>195112</v>
      </c>
      <c r="C6" s="5"/>
      <c r="E6" s="9"/>
      <c r="F6" s="5">
        <v>51198</v>
      </c>
      <c r="G6" s="5"/>
      <c r="I6" s="9"/>
      <c r="J6" s="5">
        <v>19200</v>
      </c>
      <c r="K6" s="5"/>
      <c r="M6" s="9"/>
      <c r="N6" s="5">
        <v>11989</v>
      </c>
      <c r="O6" s="5"/>
      <c r="Q6" s="9"/>
      <c r="R6" s="5">
        <v>277499</v>
      </c>
      <c r="S6" s="5"/>
    </row>
    <row r="7" spans="2:19" ht="15">
      <c r="B7" s="13"/>
      <c r="C7" s="13"/>
      <c r="E7" s="9"/>
      <c r="F7" s="13"/>
      <c r="G7" s="13"/>
      <c r="I7" s="9"/>
      <c r="J7" s="13"/>
      <c r="K7" s="13"/>
      <c r="M7" s="9"/>
      <c r="N7" s="13"/>
      <c r="O7" s="13"/>
      <c r="Q7" s="9"/>
      <c r="R7" s="13"/>
      <c r="S7" s="13"/>
    </row>
    <row r="8" spans="1:19" ht="15">
      <c r="A8" t="s">
        <v>379</v>
      </c>
      <c r="B8" s="12">
        <v>-3076</v>
      </c>
      <c r="C8" s="12"/>
      <c r="E8" s="9"/>
      <c r="F8" s="12">
        <v>-3469</v>
      </c>
      <c r="G8" s="12"/>
      <c r="I8" s="9"/>
      <c r="J8" s="12">
        <v>-1890</v>
      </c>
      <c r="K8" s="12"/>
      <c r="M8" s="9"/>
      <c r="N8" s="12">
        <v>-586</v>
      </c>
      <c r="O8" s="12"/>
      <c r="Q8" s="9"/>
      <c r="R8" s="12">
        <v>-9021</v>
      </c>
      <c r="S8" s="12"/>
    </row>
    <row r="9" spans="1:19" ht="15">
      <c r="A9" t="s">
        <v>380</v>
      </c>
      <c r="B9" s="10">
        <v>1680</v>
      </c>
      <c r="C9" s="10"/>
      <c r="E9" s="9"/>
      <c r="F9" s="10">
        <v>1861</v>
      </c>
      <c r="G9" s="10"/>
      <c r="I9" s="9"/>
      <c r="J9" s="10">
        <v>205</v>
      </c>
      <c r="K9" s="10"/>
      <c r="M9" s="9"/>
      <c r="N9" s="10">
        <v>5485</v>
      </c>
      <c r="O9" s="10"/>
      <c r="Q9" s="9"/>
      <c r="R9" s="10">
        <v>9231</v>
      </c>
      <c r="S9" s="10"/>
    </row>
    <row r="10" spans="1:19" ht="15">
      <c r="A10" t="s">
        <v>402</v>
      </c>
      <c r="B10" s="10">
        <v>518</v>
      </c>
      <c r="C10" s="10"/>
      <c r="E10" s="9"/>
      <c r="F10" s="10">
        <v>64</v>
      </c>
      <c r="G10" s="10"/>
      <c r="I10" s="9"/>
      <c r="J10" s="13" t="s">
        <v>22</v>
      </c>
      <c r="K10" s="13"/>
      <c r="M10" s="9"/>
      <c r="N10" s="13" t="s">
        <v>22</v>
      </c>
      <c r="O10" s="13"/>
      <c r="Q10" s="9"/>
      <c r="R10" s="10">
        <v>582</v>
      </c>
      <c r="S10" s="10"/>
    </row>
    <row r="11" spans="1:19" ht="15">
      <c r="A11" t="s">
        <v>915</v>
      </c>
      <c r="B11" s="10">
        <v>365</v>
      </c>
      <c r="C11" s="10"/>
      <c r="E11" s="9"/>
      <c r="F11" s="10">
        <v>241</v>
      </c>
      <c r="G11" s="10"/>
      <c r="I11" s="9"/>
      <c r="J11" s="10">
        <v>540</v>
      </c>
      <c r="K11" s="10"/>
      <c r="M11" s="9"/>
      <c r="N11" s="13" t="s">
        <v>22</v>
      </c>
      <c r="O11" s="13"/>
      <c r="Q11" s="9"/>
      <c r="R11" s="10">
        <v>1146</v>
      </c>
      <c r="S11" s="10"/>
    </row>
    <row r="12" spans="1:19" ht="15">
      <c r="A12" t="s">
        <v>406</v>
      </c>
      <c r="B12" s="10">
        <v>119355</v>
      </c>
      <c r="C12" s="10"/>
      <c r="E12" s="9"/>
      <c r="F12" s="10">
        <v>20930</v>
      </c>
      <c r="G12" s="10"/>
      <c r="I12" s="9"/>
      <c r="J12" s="13" t="s">
        <v>22</v>
      </c>
      <c r="K12" s="13"/>
      <c r="M12" s="9"/>
      <c r="N12" s="10">
        <v>4928</v>
      </c>
      <c r="O12" s="10"/>
      <c r="Q12" s="9"/>
      <c r="R12" s="10">
        <v>145213</v>
      </c>
      <c r="S12" s="10"/>
    </row>
    <row r="13" spans="1:19" ht="15">
      <c r="A13" t="s">
        <v>407</v>
      </c>
      <c r="B13" s="12">
        <v>-13997</v>
      </c>
      <c r="C13" s="12"/>
      <c r="E13" s="9"/>
      <c r="F13" s="12">
        <v>-5164</v>
      </c>
      <c r="G13" s="12"/>
      <c r="I13" s="9"/>
      <c r="J13" s="13" t="s">
        <v>22</v>
      </c>
      <c r="K13" s="13"/>
      <c r="M13" s="9"/>
      <c r="N13" s="13" t="s">
        <v>22</v>
      </c>
      <c r="O13" s="13"/>
      <c r="Q13" s="9"/>
      <c r="R13" s="12">
        <v>-19161</v>
      </c>
      <c r="S13" s="12"/>
    </row>
    <row r="14" spans="1:19" ht="15">
      <c r="A14" t="s">
        <v>916</v>
      </c>
      <c r="B14" s="12">
        <v>-39106</v>
      </c>
      <c r="C14" s="12"/>
      <c r="E14" s="9"/>
      <c r="F14" s="13" t="s">
        <v>22</v>
      </c>
      <c r="G14" s="13"/>
      <c r="I14" s="9"/>
      <c r="J14" s="12">
        <v>-3337</v>
      </c>
      <c r="K14" s="12"/>
      <c r="M14" s="9"/>
      <c r="N14" s="12">
        <v>-214</v>
      </c>
      <c r="O14" s="12"/>
      <c r="Q14" s="9"/>
      <c r="R14" s="12">
        <v>-42657</v>
      </c>
      <c r="S14" s="12"/>
    </row>
    <row r="15" spans="2:19" ht="15">
      <c r="B15" s="13"/>
      <c r="C15" s="13"/>
      <c r="E15" s="9"/>
      <c r="F15" s="13"/>
      <c r="G15" s="13"/>
      <c r="I15" s="9"/>
      <c r="J15" s="13"/>
      <c r="K15" s="13"/>
      <c r="M15" s="9"/>
      <c r="N15" s="13"/>
      <c r="O15" s="13"/>
      <c r="Q15" s="9"/>
      <c r="R15" s="13"/>
      <c r="S15" s="13"/>
    </row>
    <row r="16" spans="1:19" ht="15">
      <c r="A16" t="s">
        <v>917</v>
      </c>
      <c r="B16" s="5">
        <v>260851</v>
      </c>
      <c r="C16" s="5"/>
      <c r="E16" s="9"/>
      <c r="F16" s="5">
        <v>65661</v>
      </c>
      <c r="G16" s="5"/>
      <c r="I16" s="9"/>
      <c r="J16" s="5">
        <v>14718</v>
      </c>
      <c r="K16" s="5"/>
      <c r="M16" s="9"/>
      <c r="N16" s="5">
        <v>21602</v>
      </c>
      <c r="O16" s="5"/>
      <c r="Q16" s="9"/>
      <c r="R16" s="5">
        <v>362832</v>
      </c>
      <c r="S16" s="5"/>
    </row>
  </sheetData>
  <sheetProtection selectLockedCells="1" selectUnlockedCells="1"/>
  <mergeCells count="62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C7"/>
    <mergeCell ref="F7:G7"/>
    <mergeCell ref="J7:K7"/>
    <mergeCell ref="N7:O7"/>
    <mergeCell ref="R7:S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3" t="s">
        <v>918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39.75" customHeight="1">
      <c r="B5" s="23" t="s">
        <v>910</v>
      </c>
      <c r="C5" s="23"/>
      <c r="D5" s="23"/>
      <c r="F5" s="23" t="s">
        <v>911</v>
      </c>
      <c r="G5" s="23"/>
      <c r="H5" s="23"/>
      <c r="J5" s="3" t="s">
        <v>912</v>
      </c>
      <c r="K5" s="3"/>
      <c r="L5" s="3"/>
      <c r="N5" s="3" t="s">
        <v>913</v>
      </c>
      <c r="O5" s="3"/>
      <c r="P5" s="3"/>
      <c r="R5" s="3" t="s">
        <v>2</v>
      </c>
      <c r="S5" s="3"/>
      <c r="T5" s="3"/>
    </row>
    <row r="6" spans="1:19" ht="15">
      <c r="A6" t="s">
        <v>919</v>
      </c>
      <c r="B6" s="5">
        <v>180955</v>
      </c>
      <c r="C6" s="5"/>
      <c r="F6" s="5">
        <v>63410</v>
      </c>
      <c r="G6" s="5"/>
      <c r="J6" s="5">
        <v>23721</v>
      </c>
      <c r="K6" s="5"/>
      <c r="N6" s="5">
        <v>13541</v>
      </c>
      <c r="O6" s="5"/>
      <c r="R6" s="10">
        <v>281627</v>
      </c>
      <c r="S6" s="10"/>
    </row>
    <row r="7" spans="2:20" ht="15"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379</v>
      </c>
      <c r="B8" s="13" t="s">
        <v>22</v>
      </c>
      <c r="C8" s="13"/>
      <c r="F8" s="13" t="s">
        <v>22</v>
      </c>
      <c r="G8" s="13"/>
      <c r="J8" s="13" t="s">
        <v>22</v>
      </c>
      <c r="K8" s="13"/>
      <c r="N8" s="10">
        <v>558</v>
      </c>
      <c r="O8" s="10"/>
      <c r="R8" s="10">
        <v>558</v>
      </c>
      <c r="S8" s="10"/>
    </row>
    <row r="9" spans="1:19" ht="15">
      <c r="A9" t="s">
        <v>380</v>
      </c>
      <c r="B9" s="12">
        <v>-4237</v>
      </c>
      <c r="C9" s="12"/>
      <c r="F9" s="12">
        <v>-2354</v>
      </c>
      <c r="G9" s="12"/>
      <c r="J9" s="10">
        <v>2679</v>
      </c>
      <c r="K9" s="10"/>
      <c r="N9" s="12">
        <v>-2196</v>
      </c>
      <c r="O9" s="12"/>
      <c r="R9" s="12">
        <v>-6108</v>
      </c>
      <c r="S9" s="12"/>
    </row>
    <row r="10" spans="1:19" ht="15">
      <c r="A10" t="s">
        <v>402</v>
      </c>
      <c r="B10" s="10">
        <v>628</v>
      </c>
      <c r="C10" s="10"/>
      <c r="F10" s="10">
        <v>41</v>
      </c>
      <c r="G10" s="10"/>
      <c r="J10" s="13" t="s">
        <v>22</v>
      </c>
      <c r="K10" s="13"/>
      <c r="N10" s="13" t="s">
        <v>22</v>
      </c>
      <c r="O10" s="13"/>
      <c r="R10" s="10">
        <v>669</v>
      </c>
      <c r="S10" s="10"/>
    </row>
    <row r="11" spans="1:19" ht="15">
      <c r="A11" t="s">
        <v>920</v>
      </c>
      <c r="B11" s="10">
        <v>431</v>
      </c>
      <c r="C11" s="10"/>
      <c r="F11" s="10">
        <v>218</v>
      </c>
      <c r="G11" s="10"/>
      <c r="J11" s="10">
        <v>779</v>
      </c>
      <c r="K11" s="10"/>
      <c r="N11" s="13" t="s">
        <v>22</v>
      </c>
      <c r="O11" s="13"/>
      <c r="R11" s="10">
        <v>1428</v>
      </c>
      <c r="S11" s="10"/>
    </row>
    <row r="12" spans="1:19" ht="15">
      <c r="A12" t="s">
        <v>406</v>
      </c>
      <c r="B12" s="10">
        <v>71419</v>
      </c>
      <c r="C12" s="10"/>
      <c r="F12" s="13" t="s">
        <v>22</v>
      </c>
      <c r="G12" s="13"/>
      <c r="J12" s="10">
        <v>800</v>
      </c>
      <c r="K12" s="10"/>
      <c r="N12" s="13" t="s">
        <v>22</v>
      </c>
      <c r="O12" s="13"/>
      <c r="R12" s="10">
        <v>72219</v>
      </c>
      <c r="S12" s="10"/>
    </row>
    <row r="13" spans="1:19" ht="15">
      <c r="A13" t="s">
        <v>407</v>
      </c>
      <c r="B13" s="12">
        <v>-36801</v>
      </c>
      <c r="C13" s="12"/>
      <c r="F13" s="12">
        <v>-14608</v>
      </c>
      <c r="G13" s="12"/>
      <c r="J13" s="13" t="s">
        <v>22</v>
      </c>
      <c r="K13" s="13"/>
      <c r="N13" s="13" t="s">
        <v>22</v>
      </c>
      <c r="O13" s="13"/>
      <c r="R13" s="12">
        <v>-51409</v>
      </c>
      <c r="S13" s="12"/>
    </row>
    <row r="14" spans="1:19" ht="15">
      <c r="A14" t="s">
        <v>916</v>
      </c>
      <c r="B14" s="13" t="s">
        <v>22</v>
      </c>
      <c r="C14" s="13"/>
      <c r="F14" s="13" t="s">
        <v>22</v>
      </c>
      <c r="G14" s="13"/>
      <c r="J14" s="13" t="s">
        <v>22</v>
      </c>
      <c r="K14" s="13"/>
      <c r="N14" s="12">
        <v>-2058</v>
      </c>
      <c r="O14" s="12"/>
      <c r="R14" s="12">
        <v>-2058</v>
      </c>
      <c r="S14" s="12"/>
    </row>
    <row r="15" spans="1:19" ht="15">
      <c r="A15" t="s">
        <v>921</v>
      </c>
      <c r="B15" s="12">
        <v>-9631</v>
      </c>
      <c r="C15" s="12"/>
      <c r="F15" s="10">
        <v>9631</v>
      </c>
      <c r="G15" s="10"/>
      <c r="J15" s="13" t="s">
        <v>22</v>
      </c>
      <c r="K15" s="13"/>
      <c r="N15" s="13" t="s">
        <v>22</v>
      </c>
      <c r="O15" s="13"/>
      <c r="R15" s="13" t="s">
        <v>22</v>
      </c>
      <c r="S15" s="13"/>
    </row>
    <row r="16" spans="1:19" ht="15">
      <c r="A16" t="s">
        <v>922</v>
      </c>
      <c r="B16" s="13" t="s">
        <v>22</v>
      </c>
      <c r="C16" s="13"/>
      <c r="F16" s="12">
        <v>-18</v>
      </c>
      <c r="G16" s="12"/>
      <c r="J16" s="13" t="s">
        <v>22</v>
      </c>
      <c r="K16" s="13"/>
      <c r="N16" s="13" t="s">
        <v>22</v>
      </c>
      <c r="O16" s="13"/>
      <c r="R16" s="12">
        <v>-18</v>
      </c>
      <c r="S16" s="12"/>
    </row>
    <row r="17" spans="2:20" ht="15">
      <c r="B17" s="2"/>
      <c r="C17" s="2"/>
      <c r="D17" s="2"/>
      <c r="F17" s="2"/>
      <c r="G17" s="2"/>
      <c r="H17" s="2"/>
      <c r="J17" s="2"/>
      <c r="K17" s="2"/>
      <c r="L17" s="2"/>
      <c r="N17" s="2"/>
      <c r="O17" s="2"/>
      <c r="P17" s="2"/>
      <c r="R17" s="2"/>
      <c r="S17" s="2"/>
      <c r="T17" s="2"/>
    </row>
    <row r="18" spans="1:19" ht="15">
      <c r="A18" t="s">
        <v>923</v>
      </c>
      <c r="B18" s="5">
        <v>202764</v>
      </c>
      <c r="C18" s="5"/>
      <c r="F18" s="5">
        <v>56320</v>
      </c>
      <c r="G18" s="5"/>
      <c r="J18" s="5">
        <v>27979</v>
      </c>
      <c r="K18" s="5"/>
      <c r="N18" s="5">
        <v>9845</v>
      </c>
      <c r="O18" s="5"/>
      <c r="R18" s="5">
        <v>296908</v>
      </c>
      <c r="S18" s="5"/>
    </row>
  </sheetData>
  <sheetProtection selectLockedCells="1" selectUnlockedCells="1"/>
  <mergeCells count="72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D17"/>
    <mergeCell ref="F17:H17"/>
    <mergeCell ref="J17:L17"/>
    <mergeCell ref="N17:P17"/>
    <mergeCell ref="R17:T17"/>
    <mergeCell ref="B18:C18"/>
    <mergeCell ref="F18:G18"/>
    <mergeCell ref="J18:K18"/>
    <mergeCell ref="N18:O18"/>
    <mergeCell ref="R18:S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82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5">
      <c r="B5" s="3" t="s">
        <v>93</v>
      </c>
      <c r="C5" s="3"/>
      <c r="D5" s="3"/>
      <c r="F5" s="3" t="s">
        <v>94</v>
      </c>
      <c r="G5" s="3"/>
      <c r="H5" s="3"/>
      <c r="J5" s="3" t="s">
        <v>95</v>
      </c>
      <c r="K5" s="3"/>
      <c r="L5" s="3"/>
      <c r="N5" s="3" t="s">
        <v>96</v>
      </c>
      <c r="O5" s="3"/>
      <c r="P5" s="3"/>
    </row>
    <row r="6" spans="1:15" ht="15">
      <c r="A6" s="7" t="s">
        <v>17</v>
      </c>
      <c r="B6" s="5">
        <v>8209</v>
      </c>
      <c r="C6" s="5"/>
      <c r="F6" s="5">
        <v>7359</v>
      </c>
      <c r="G6" s="5"/>
      <c r="J6" s="5">
        <v>7683</v>
      </c>
      <c r="K6" s="5"/>
      <c r="N6" s="5">
        <v>7843</v>
      </c>
      <c r="O6" s="5"/>
    </row>
    <row r="7" spans="1:15" ht="15">
      <c r="A7" t="s">
        <v>19</v>
      </c>
      <c r="B7" s="10">
        <v>3736</v>
      </c>
      <c r="C7" s="10"/>
      <c r="F7" s="10">
        <v>3297</v>
      </c>
      <c r="G7" s="10"/>
      <c r="J7" s="10">
        <v>3457</v>
      </c>
      <c r="K7" s="10"/>
      <c r="N7" s="10">
        <v>3655</v>
      </c>
      <c r="O7" s="10"/>
    </row>
    <row r="8" spans="1:15" ht="15">
      <c r="A8" t="s">
        <v>85</v>
      </c>
      <c r="B8" s="10">
        <v>1087</v>
      </c>
      <c r="C8" s="10"/>
      <c r="F8" s="12">
        <v>-909</v>
      </c>
      <c r="G8" s="12"/>
      <c r="J8" s="10">
        <v>881</v>
      </c>
      <c r="K8" s="10"/>
      <c r="N8" s="12">
        <v>-1376</v>
      </c>
      <c r="O8" s="12"/>
    </row>
    <row r="9" spans="1:15" ht="15">
      <c r="A9" t="s">
        <v>28</v>
      </c>
      <c r="B9" s="10">
        <v>4823</v>
      </c>
      <c r="C9" s="10"/>
      <c r="F9" s="10">
        <v>2388</v>
      </c>
      <c r="G9" s="10"/>
      <c r="J9" s="10">
        <v>4338</v>
      </c>
      <c r="K9" s="10"/>
      <c r="N9" s="10">
        <v>2279</v>
      </c>
      <c r="O9" s="10"/>
    </row>
    <row r="10" spans="1:15" ht="15">
      <c r="A10" t="s">
        <v>97</v>
      </c>
      <c r="B10" s="4">
        <v>0.49</v>
      </c>
      <c r="C10" s="4"/>
      <c r="F10" s="4">
        <v>0.25</v>
      </c>
      <c r="G10" s="4"/>
      <c r="J10" s="4">
        <v>0.45</v>
      </c>
      <c r="K10" s="4"/>
      <c r="N10" s="4">
        <v>0.24</v>
      </c>
      <c r="O10" s="4"/>
    </row>
    <row r="11" spans="1:15" ht="15">
      <c r="A11" t="s">
        <v>88</v>
      </c>
      <c r="B11" s="4">
        <v>14.82</v>
      </c>
      <c r="C11" s="4"/>
      <c r="F11" s="4">
        <v>14.67</v>
      </c>
      <c r="G11" s="4"/>
      <c r="J11" s="4">
        <v>14.76</v>
      </c>
      <c r="K11" s="4"/>
      <c r="N11" s="4">
        <v>14.65</v>
      </c>
      <c r="O11" s="4"/>
    </row>
  </sheetData>
  <sheetProtection selectLockedCells="1" selectUnlockedCells="1"/>
  <mergeCells count="30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2" spans="1:6" ht="15">
      <c r="A2" s="1" t="s">
        <v>924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216</v>
      </c>
      <c r="C6" s="3"/>
      <c r="D6" s="3"/>
      <c r="E6" s="3"/>
      <c r="F6" s="3"/>
      <c r="G6" s="3"/>
      <c r="H6" s="3"/>
      <c r="J6" s="3" t="s">
        <v>7</v>
      </c>
      <c r="K6" s="3"/>
      <c r="L6" s="3"/>
      <c r="M6" s="3"/>
      <c r="N6" s="3"/>
      <c r="O6" s="3"/>
      <c r="P6" s="3"/>
    </row>
    <row r="7" spans="2:16" ht="15">
      <c r="B7" s="3" t="s">
        <v>9</v>
      </c>
      <c r="C7" s="3"/>
      <c r="D7" s="3"/>
      <c r="F7" s="3" t="s">
        <v>10</v>
      </c>
      <c r="G7" s="3"/>
      <c r="H7" s="3"/>
      <c r="J7" s="3" t="s">
        <v>9</v>
      </c>
      <c r="K7" s="3"/>
      <c r="L7" s="3"/>
      <c r="N7" s="3" t="s">
        <v>10</v>
      </c>
      <c r="O7" s="3"/>
      <c r="P7" s="3"/>
    </row>
    <row r="8" spans="1:15" ht="15">
      <c r="A8" t="s">
        <v>280</v>
      </c>
      <c r="B8" s="5">
        <v>1280</v>
      </c>
      <c r="C8" s="5"/>
      <c r="F8" s="5">
        <v>1282</v>
      </c>
      <c r="G8" s="5"/>
      <c r="J8" s="5">
        <v>2548</v>
      </c>
      <c r="K8" s="5"/>
      <c r="N8" s="5">
        <v>2572</v>
      </c>
      <c r="O8" s="5"/>
    </row>
    <row r="9" spans="1:15" ht="15">
      <c r="A9" t="s">
        <v>249</v>
      </c>
      <c r="B9" s="10">
        <v>177</v>
      </c>
      <c r="C9" s="10"/>
      <c r="F9" s="10">
        <v>57</v>
      </c>
      <c r="G9" s="10"/>
      <c r="J9" s="10">
        <v>543</v>
      </c>
      <c r="K9" s="10"/>
      <c r="N9" s="10">
        <v>174</v>
      </c>
      <c r="O9" s="10"/>
    </row>
    <row r="10" spans="1:15" ht="15">
      <c r="A10" t="s">
        <v>924</v>
      </c>
      <c r="B10" s="10">
        <v>712</v>
      </c>
      <c r="C10" s="10"/>
      <c r="F10" s="13" t="s">
        <v>22</v>
      </c>
      <c r="G10" s="13"/>
      <c r="J10" s="10">
        <v>712</v>
      </c>
      <c r="K10" s="10"/>
      <c r="N10" s="13" t="s">
        <v>22</v>
      </c>
      <c r="O10" s="13"/>
    </row>
    <row r="11" spans="1:15" ht="15">
      <c r="A11" s="7" t="s">
        <v>925</v>
      </c>
      <c r="B11" s="5">
        <v>2169</v>
      </c>
      <c r="C11" s="5"/>
      <c r="F11" s="5">
        <v>1339</v>
      </c>
      <c r="G11" s="5"/>
      <c r="J11" s="5">
        <v>3803</v>
      </c>
      <c r="K11" s="5"/>
      <c r="N11" s="5">
        <v>2726</v>
      </c>
      <c r="O11" s="5"/>
    </row>
  </sheetData>
  <sheetProtection selectLockedCells="1" selectUnlockedCells="1"/>
  <mergeCells count="24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16384" width="8.7109375" style="0" customWidth="1"/>
  </cols>
  <sheetData>
    <row r="2" spans="1:6" ht="15">
      <c r="A2" s="1" t="s">
        <v>926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216</v>
      </c>
      <c r="C6" s="3"/>
      <c r="D6" s="3"/>
      <c r="E6" s="3"/>
      <c r="F6" s="3"/>
      <c r="G6" s="3"/>
      <c r="H6" s="3"/>
      <c r="J6" s="3" t="s">
        <v>7</v>
      </c>
      <c r="K6" s="3"/>
      <c r="L6" s="3"/>
      <c r="M6" s="3"/>
      <c r="N6" s="3"/>
      <c r="O6" s="3"/>
      <c r="P6" s="3"/>
    </row>
    <row r="7" spans="2:16" ht="15">
      <c r="B7" s="3" t="s">
        <v>9</v>
      </c>
      <c r="C7" s="3"/>
      <c r="D7" s="3"/>
      <c r="E7" s="24"/>
      <c r="F7" s="3" t="s">
        <v>10</v>
      </c>
      <c r="G7" s="3"/>
      <c r="H7" s="3"/>
      <c r="J7" s="3" t="s">
        <v>9</v>
      </c>
      <c r="K7" s="3"/>
      <c r="L7" s="3"/>
      <c r="M7" s="24"/>
      <c r="N7" s="3" t="s">
        <v>10</v>
      </c>
      <c r="O7" s="3"/>
      <c r="P7" s="3"/>
    </row>
    <row r="8" spans="1:15" ht="15">
      <c r="A8" t="s">
        <v>353</v>
      </c>
      <c r="B8" s="5">
        <v>18</v>
      </c>
      <c r="C8" s="5"/>
      <c r="E8" s="9"/>
      <c r="F8" s="5">
        <v>46</v>
      </c>
      <c r="G8" s="5"/>
      <c r="I8" s="9"/>
      <c r="J8" s="5">
        <v>36</v>
      </c>
      <c r="K8" s="5"/>
      <c r="M8" s="9"/>
      <c r="N8" s="5">
        <v>64</v>
      </c>
      <c r="O8" s="5"/>
    </row>
    <row r="9" spans="1:15" ht="15">
      <c r="A9" t="s">
        <v>354</v>
      </c>
      <c r="B9" s="12">
        <v>-1629</v>
      </c>
      <c r="C9" s="12"/>
      <c r="E9" s="9"/>
      <c r="F9" s="10">
        <v>318</v>
      </c>
      <c r="G9" s="10"/>
      <c r="I9" s="9"/>
      <c r="J9" s="12">
        <v>-1615</v>
      </c>
      <c r="K9" s="12"/>
      <c r="M9" s="9"/>
      <c r="N9" s="10">
        <v>332</v>
      </c>
      <c r="O9" s="10"/>
    </row>
    <row r="10" spans="1:15" ht="15">
      <c r="A10" t="s">
        <v>355</v>
      </c>
      <c r="B10" s="10">
        <v>1611</v>
      </c>
      <c r="C10" s="10"/>
      <c r="E10" s="9"/>
      <c r="F10" s="12">
        <v>-364</v>
      </c>
      <c r="G10" s="12"/>
      <c r="I10" s="9"/>
      <c r="J10" s="10">
        <v>1579</v>
      </c>
      <c r="K10" s="10"/>
      <c r="M10" s="9"/>
      <c r="N10" s="12">
        <v>-396</v>
      </c>
      <c r="O10" s="12"/>
    </row>
  </sheetData>
  <sheetProtection selectLockedCells="1" selectUnlockedCells="1"/>
  <mergeCells count="20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144</v>
      </c>
      <c r="C4" s="3"/>
      <c r="D4" s="3"/>
      <c r="F4" s="3" t="s">
        <v>89</v>
      </c>
      <c r="G4" s="3"/>
      <c r="H4" s="3"/>
    </row>
    <row r="5" spans="1:7" ht="15">
      <c r="A5" t="s">
        <v>927</v>
      </c>
      <c r="B5" s="5">
        <v>367201</v>
      </c>
      <c r="C5" s="5"/>
      <c r="F5" s="5">
        <v>282401</v>
      </c>
      <c r="G5" s="5"/>
    </row>
    <row r="6" spans="1:7" ht="15">
      <c r="A6" t="s">
        <v>928</v>
      </c>
      <c r="B6" s="10">
        <v>17462</v>
      </c>
      <c r="C6" s="10"/>
      <c r="F6" s="10">
        <v>16207</v>
      </c>
      <c r="G6" s="10"/>
    </row>
    <row r="7" spans="1:7" ht="15">
      <c r="A7" t="s">
        <v>929</v>
      </c>
      <c r="B7" s="12">
        <v>-21831</v>
      </c>
      <c r="C7" s="12"/>
      <c r="F7" s="12">
        <v>-21109</v>
      </c>
      <c r="G7" s="12"/>
    </row>
    <row r="8" spans="1:7" ht="15">
      <c r="A8" t="s">
        <v>930</v>
      </c>
      <c r="B8" s="12">
        <v>-4369</v>
      </c>
      <c r="C8" s="12"/>
      <c r="F8" s="12">
        <v>-4902</v>
      </c>
      <c r="G8" s="12"/>
    </row>
    <row r="9" spans="1:7" ht="15">
      <c r="A9" t="s">
        <v>931</v>
      </c>
      <c r="B9" s="5">
        <v>362832</v>
      </c>
      <c r="C9" s="5"/>
      <c r="F9" s="5">
        <v>277499</v>
      </c>
      <c r="G9" s="5"/>
    </row>
  </sheetData>
  <sheetProtection selectLockedCells="1" selectUnlockedCells="1"/>
  <mergeCells count="13">
    <mergeCell ref="A2:H2"/>
    <mergeCell ref="B4:D4"/>
    <mergeCell ref="F4:H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7" width="8.7109375" style="0" customWidth="1"/>
    <col min="8" max="8" width="2.7109375" style="0" customWidth="1"/>
    <col min="9" max="16384" width="8.7109375" style="0" customWidth="1"/>
  </cols>
  <sheetData>
    <row r="2" spans="1:6" ht="15">
      <c r="A2" s="1" t="s">
        <v>932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39.75" customHeight="1">
      <c r="B6" s="3" t="s">
        <v>216</v>
      </c>
      <c r="C6" s="3"/>
      <c r="D6" s="3"/>
      <c r="E6" s="3"/>
      <c r="F6" s="3"/>
      <c r="G6" s="3"/>
      <c r="H6" s="3"/>
      <c r="J6" s="23" t="s">
        <v>933</v>
      </c>
      <c r="K6" s="23"/>
      <c r="L6" s="23"/>
      <c r="M6" s="23"/>
      <c r="N6" s="23"/>
      <c r="O6" s="23"/>
      <c r="P6" s="23"/>
    </row>
    <row r="7" spans="2:16" ht="15">
      <c r="B7" s="3" t="s">
        <v>9</v>
      </c>
      <c r="C7" s="3"/>
      <c r="D7" s="3"/>
      <c r="E7" s="24"/>
      <c r="F7" s="3" t="s">
        <v>10</v>
      </c>
      <c r="G7" s="3"/>
      <c r="H7" s="3"/>
      <c r="J7" s="3" t="s">
        <v>9</v>
      </c>
      <c r="K7" s="3"/>
      <c r="L7" s="3"/>
      <c r="M7" s="9"/>
      <c r="N7" s="3" t="s">
        <v>10</v>
      </c>
      <c r="O7" s="3"/>
      <c r="P7" s="3"/>
    </row>
    <row r="8" spans="1:16" ht="15">
      <c r="A8" s="7" t="s">
        <v>29</v>
      </c>
      <c r="B8" s="2"/>
      <c r="C8" s="2"/>
      <c r="D8" s="2"/>
      <c r="F8" s="2"/>
      <c r="G8" s="2"/>
      <c r="H8" s="2"/>
      <c r="J8" s="2"/>
      <c r="K8" s="2"/>
      <c r="L8" s="2"/>
      <c r="N8" s="2"/>
      <c r="O8" s="2"/>
      <c r="P8" s="2"/>
    </row>
    <row r="9" spans="1:15" ht="15">
      <c r="A9" t="s">
        <v>934</v>
      </c>
      <c r="B9" s="4">
        <v>13.67</v>
      </c>
      <c r="C9" s="4"/>
      <c r="F9" s="4">
        <v>14.98</v>
      </c>
      <c r="G9" s="4"/>
      <c r="J9" s="4">
        <v>14.12</v>
      </c>
      <c r="K9" s="4"/>
      <c r="N9" s="4">
        <v>14.82</v>
      </c>
      <c r="O9" s="4"/>
    </row>
    <row r="10" spans="1:15" ht="15">
      <c r="A10" t="s">
        <v>935</v>
      </c>
      <c r="B10" s="17">
        <v>-0.34</v>
      </c>
      <c r="C10" s="17"/>
      <c r="E10" s="9"/>
      <c r="F10" s="17">
        <v>-0.34</v>
      </c>
      <c r="G10" s="17"/>
      <c r="J10" s="17">
        <v>-1.05</v>
      </c>
      <c r="K10" s="17"/>
      <c r="N10" s="17">
        <v>-0.68</v>
      </c>
      <c r="O10" s="17"/>
    </row>
    <row r="11" spans="1:15" ht="15">
      <c r="A11" t="s">
        <v>19</v>
      </c>
      <c r="B11" s="15">
        <v>0.34</v>
      </c>
      <c r="C11" s="15"/>
      <c r="F11" s="15">
        <v>0.33</v>
      </c>
      <c r="G11" s="15"/>
      <c r="J11" s="15">
        <v>0.63</v>
      </c>
      <c r="K11" s="15"/>
      <c r="N11" s="15">
        <v>0.67</v>
      </c>
      <c r="O11" s="15"/>
    </row>
    <row r="12" spans="1:15" ht="15">
      <c r="A12" t="s">
        <v>20</v>
      </c>
      <c r="B12" s="17">
        <v>-0.41</v>
      </c>
      <c r="C12" s="17"/>
      <c r="E12" s="9"/>
      <c r="F12" s="15">
        <v>0.01</v>
      </c>
      <c r="G12" s="15"/>
      <c r="I12" s="9"/>
      <c r="J12" s="17">
        <v>-0.37</v>
      </c>
      <c r="K12" s="17"/>
      <c r="M12" s="9"/>
      <c r="N12" s="15">
        <v>0.01</v>
      </c>
      <c r="O12" s="15"/>
    </row>
    <row r="13" spans="1:15" ht="15">
      <c r="A13" t="s">
        <v>371</v>
      </c>
      <c r="B13" s="17">
        <v>-0.26</v>
      </c>
      <c r="C13" s="17"/>
      <c r="E13" s="9"/>
      <c r="F13" s="15">
        <v>0.07000000000000002</v>
      </c>
      <c r="G13" s="15"/>
      <c r="I13" s="9"/>
      <c r="J13" s="17">
        <v>-0.30000000000000004</v>
      </c>
      <c r="K13" s="17"/>
      <c r="M13" s="9"/>
      <c r="N13" s="15">
        <v>0.08</v>
      </c>
      <c r="O13" s="15"/>
    </row>
    <row r="14" spans="1:15" ht="15">
      <c r="A14" t="s">
        <v>25</v>
      </c>
      <c r="B14" s="15">
        <v>0.41</v>
      </c>
      <c r="C14" s="15"/>
      <c r="E14" s="9"/>
      <c r="F14" s="17">
        <v>-0.42</v>
      </c>
      <c r="G14" s="17"/>
      <c r="I14" s="9"/>
      <c r="J14" s="15">
        <v>0.29</v>
      </c>
      <c r="K14" s="15"/>
      <c r="M14" s="9"/>
      <c r="N14" s="17">
        <v>-0.75</v>
      </c>
      <c r="O14" s="17"/>
    </row>
    <row r="15" spans="1:15" ht="15">
      <c r="A15" t="s">
        <v>26</v>
      </c>
      <c r="B15" s="15">
        <v>0.29</v>
      </c>
      <c r="C15" s="15"/>
      <c r="E15" s="9"/>
      <c r="F15" s="17">
        <v>-0.26</v>
      </c>
      <c r="G15" s="17"/>
      <c r="I15" s="9"/>
      <c r="J15" s="15">
        <v>0.38</v>
      </c>
      <c r="K15" s="15"/>
      <c r="M15" s="9"/>
      <c r="N15" s="15">
        <v>0.06</v>
      </c>
      <c r="O15" s="15"/>
    </row>
    <row r="16" spans="1:15" ht="15">
      <c r="A16" t="s">
        <v>372</v>
      </c>
      <c r="B16" s="13" t="s">
        <v>22</v>
      </c>
      <c r="C16" s="13"/>
      <c r="E16" s="9"/>
      <c r="F16" s="15">
        <v>0.09</v>
      </c>
      <c r="G16" s="15"/>
      <c r="I16" s="9"/>
      <c r="J16" s="13" t="s">
        <v>22</v>
      </c>
      <c r="K16" s="13"/>
      <c r="M16" s="9"/>
      <c r="N16" s="15">
        <v>0.16</v>
      </c>
      <c r="O16" s="15"/>
    </row>
    <row r="17" spans="1:15" ht="15">
      <c r="A17" t="s">
        <v>936</v>
      </c>
      <c r="B17" s="13" t="s">
        <v>22</v>
      </c>
      <c r="C17" s="13"/>
      <c r="E17" s="9"/>
      <c r="F17" s="17">
        <v>-0.06</v>
      </c>
      <c r="G17" s="17"/>
      <c r="I17" s="9"/>
      <c r="J17" s="13"/>
      <c r="K17" s="13"/>
      <c r="M17" s="9"/>
      <c r="N17" s="17">
        <v>-0.03</v>
      </c>
      <c r="O17" s="17"/>
    </row>
    <row r="18" spans="1:15" ht="15">
      <c r="A18" t="s">
        <v>922</v>
      </c>
      <c r="B18" s="13"/>
      <c r="C18" s="13"/>
      <c r="E18" s="9"/>
      <c r="F18" s="13" t="s">
        <v>22</v>
      </c>
      <c r="G18" s="13"/>
      <c r="I18" s="9"/>
      <c r="J18" s="13"/>
      <c r="K18" s="13"/>
      <c r="M18" s="9"/>
      <c r="N18" s="15">
        <v>0.06</v>
      </c>
      <c r="O18" s="15"/>
    </row>
    <row r="19" spans="1:15" ht="15">
      <c r="A19" s="7" t="s">
        <v>937</v>
      </c>
      <c r="B19" s="4">
        <v>13.7</v>
      </c>
      <c r="C19" s="4"/>
      <c r="E19" s="9"/>
      <c r="F19" s="4">
        <v>14.4</v>
      </c>
      <c r="G19" s="4"/>
      <c r="I19" s="9"/>
      <c r="J19" s="4">
        <v>13.7</v>
      </c>
      <c r="K19" s="4"/>
      <c r="M19" s="9"/>
      <c r="N19" s="4">
        <v>14.4</v>
      </c>
      <c r="O19" s="4"/>
    </row>
    <row r="20" spans="2:16" ht="15">
      <c r="B20" s="2"/>
      <c r="C20" s="2"/>
      <c r="D20" s="2"/>
      <c r="F20" s="2"/>
      <c r="G20" s="2"/>
      <c r="H20" s="2"/>
      <c r="J20" s="2"/>
      <c r="K20" s="2"/>
      <c r="L20" s="2"/>
      <c r="N20" s="2"/>
      <c r="O20" s="2"/>
      <c r="P20" s="2"/>
    </row>
    <row r="21" spans="1:15" ht="15">
      <c r="A21" t="s">
        <v>938</v>
      </c>
      <c r="B21" s="4">
        <v>11.46</v>
      </c>
      <c r="C21" s="4"/>
      <c r="F21" s="4">
        <v>14.31</v>
      </c>
      <c r="G21" s="4"/>
      <c r="J21" s="4">
        <v>11.46</v>
      </c>
      <c r="K21" s="4"/>
      <c r="N21" s="4">
        <v>14.31</v>
      </c>
      <c r="O21" s="4"/>
    </row>
    <row r="22" spans="1:15" ht="15">
      <c r="A22" s="7" t="s">
        <v>939</v>
      </c>
      <c r="B22" s="13" t="s">
        <v>940</v>
      </c>
      <c r="C22" s="13"/>
      <c r="F22" s="13" t="s">
        <v>941</v>
      </c>
      <c r="G22" s="13"/>
      <c r="J22" s="13" t="s">
        <v>942</v>
      </c>
      <c r="K22" s="13"/>
      <c r="N22" s="13" t="s">
        <v>943</v>
      </c>
      <c r="O22" s="13"/>
    </row>
    <row r="23" spans="1:15" ht="15">
      <c r="A23" s="7" t="s">
        <v>944</v>
      </c>
      <c r="B23" s="13" t="s">
        <v>945</v>
      </c>
      <c r="C23" s="13"/>
      <c r="F23" s="13" t="s">
        <v>946</v>
      </c>
      <c r="G23" s="13"/>
      <c r="H23" t="s">
        <v>947</v>
      </c>
      <c r="J23" s="13" t="s">
        <v>948</v>
      </c>
      <c r="K23" s="13"/>
      <c r="N23" s="13" t="s">
        <v>177</v>
      </c>
      <c r="O23" s="13"/>
    </row>
    <row r="24" spans="1:15" ht="15">
      <c r="A24" t="s">
        <v>949</v>
      </c>
      <c r="B24" s="10">
        <v>13350458</v>
      </c>
      <c r="C24" s="10"/>
      <c r="F24" s="10">
        <v>13331655</v>
      </c>
      <c r="G24" s="10"/>
      <c r="J24" s="10">
        <v>13350458</v>
      </c>
      <c r="K24" s="10"/>
      <c r="N24" s="10">
        <v>13331655</v>
      </c>
      <c r="O24" s="10"/>
    </row>
    <row r="25" spans="1:15" ht="15">
      <c r="A25" t="s">
        <v>950</v>
      </c>
      <c r="B25" s="10">
        <v>13348793</v>
      </c>
      <c r="C25" s="10"/>
      <c r="F25" s="10">
        <v>13197759</v>
      </c>
      <c r="G25" s="10"/>
      <c r="J25" s="10">
        <v>13344670</v>
      </c>
      <c r="K25" s="10"/>
      <c r="N25" s="10">
        <v>11458706</v>
      </c>
      <c r="O25" s="10"/>
    </row>
    <row r="26" spans="1:15" ht="15">
      <c r="A26" s="7" t="s">
        <v>951</v>
      </c>
      <c r="B26" s="13"/>
      <c r="C26" s="13"/>
      <c r="F26" s="13"/>
      <c r="G26" s="13"/>
      <c r="J26" s="13"/>
      <c r="K26" s="13"/>
      <c r="N26" s="13"/>
      <c r="O26" s="13"/>
    </row>
    <row r="27" spans="1:15" ht="15">
      <c r="A27" t="s">
        <v>952</v>
      </c>
      <c r="B27" s="5">
        <v>182691</v>
      </c>
      <c r="C27" s="5"/>
      <c r="F27" s="5">
        <v>168692</v>
      </c>
      <c r="G27" s="5"/>
      <c r="J27" s="5">
        <v>184573</v>
      </c>
      <c r="K27" s="5"/>
      <c r="N27" s="5">
        <v>160387</v>
      </c>
      <c r="O27" s="5"/>
    </row>
    <row r="28" spans="1:15" ht="15">
      <c r="A28" t="s">
        <v>953</v>
      </c>
      <c r="B28" s="5">
        <v>182929</v>
      </c>
      <c r="C28" s="5"/>
      <c r="F28" s="5">
        <v>191996</v>
      </c>
      <c r="G28" s="5"/>
      <c r="J28" s="5">
        <v>182929</v>
      </c>
      <c r="K28" s="5"/>
      <c r="N28" s="5">
        <v>191996</v>
      </c>
      <c r="O28" s="5"/>
    </row>
    <row r="29" spans="1:15" ht="15">
      <c r="A29" t="s">
        <v>19</v>
      </c>
      <c r="B29" s="5">
        <v>4558</v>
      </c>
      <c r="C29" s="5"/>
      <c r="F29" s="5">
        <v>4316</v>
      </c>
      <c r="G29" s="5"/>
      <c r="J29" s="5">
        <v>8374</v>
      </c>
      <c r="K29" s="5"/>
      <c r="N29" s="5">
        <v>7656</v>
      </c>
      <c r="O29" s="5"/>
    </row>
    <row r="30" spans="1:15" ht="15">
      <c r="A30" t="s">
        <v>954</v>
      </c>
      <c r="B30" s="13" t="s">
        <v>955</v>
      </c>
      <c r="C30" s="13"/>
      <c r="F30" s="13" t="s">
        <v>956</v>
      </c>
      <c r="G30" s="13"/>
      <c r="J30" s="13" t="s">
        <v>957</v>
      </c>
      <c r="K30" s="13"/>
      <c r="N30" s="13" t="s">
        <v>958</v>
      </c>
      <c r="O30" s="13"/>
    </row>
    <row r="31" spans="1:15" ht="15">
      <c r="A31" t="s">
        <v>959</v>
      </c>
      <c r="B31" s="13" t="s">
        <v>960</v>
      </c>
      <c r="C31" s="13"/>
      <c r="F31" s="13" t="s">
        <v>943</v>
      </c>
      <c r="G31" s="13"/>
      <c r="J31" s="13" t="s">
        <v>961</v>
      </c>
      <c r="K31" s="13"/>
      <c r="N31" s="13" t="s">
        <v>867</v>
      </c>
      <c r="O31" s="13"/>
    </row>
    <row r="32" spans="1:15" ht="15">
      <c r="A32" t="s">
        <v>962</v>
      </c>
      <c r="B32" s="13" t="s">
        <v>963</v>
      </c>
      <c r="C32" s="13"/>
      <c r="F32" s="13" t="s">
        <v>964</v>
      </c>
      <c r="G32" s="13"/>
      <c r="J32" s="13" t="s">
        <v>965</v>
      </c>
      <c r="K32" s="13"/>
      <c r="N32" s="13" t="s">
        <v>966</v>
      </c>
      <c r="O32" s="13"/>
    </row>
  </sheetData>
  <sheetProtection selectLockedCells="1" selectUnlockedCells="1"/>
  <mergeCells count="108">
    <mergeCell ref="A2:F2"/>
    <mergeCell ref="A4:P4"/>
    <mergeCell ref="B6:H6"/>
    <mergeCell ref="J6:P6"/>
    <mergeCell ref="B7:D7"/>
    <mergeCell ref="F7:H7"/>
    <mergeCell ref="J7:L7"/>
    <mergeCell ref="N7:P7"/>
    <mergeCell ref="B8:D8"/>
    <mergeCell ref="F8:H8"/>
    <mergeCell ref="J8:L8"/>
    <mergeCell ref="N8:P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C19"/>
    <mergeCell ref="F19:G19"/>
    <mergeCell ref="J19:K19"/>
    <mergeCell ref="N19:O19"/>
    <mergeCell ref="B20:D20"/>
    <mergeCell ref="F20:H20"/>
    <mergeCell ref="J20:L20"/>
    <mergeCell ref="N20:P20"/>
    <mergeCell ref="B21:C21"/>
    <mergeCell ref="F21:G21"/>
    <mergeCell ref="J21:K21"/>
    <mergeCell ref="N21:O21"/>
    <mergeCell ref="B22:C22"/>
    <mergeCell ref="F22:G22"/>
    <mergeCell ref="J22:K22"/>
    <mergeCell ref="N22:O22"/>
    <mergeCell ref="B23:C23"/>
    <mergeCell ref="F23:G23"/>
    <mergeCell ref="J23:K23"/>
    <mergeCell ref="N23:O23"/>
    <mergeCell ref="B24:C24"/>
    <mergeCell ref="F24:G24"/>
    <mergeCell ref="J24:K24"/>
    <mergeCell ref="N24:O24"/>
    <mergeCell ref="B25:C25"/>
    <mergeCell ref="F25:G25"/>
    <mergeCell ref="J25:K25"/>
    <mergeCell ref="N25:O25"/>
    <mergeCell ref="B26:C26"/>
    <mergeCell ref="F26:G26"/>
    <mergeCell ref="J26:K26"/>
    <mergeCell ref="N26:O26"/>
    <mergeCell ref="B27:C27"/>
    <mergeCell ref="F27:G27"/>
    <mergeCell ref="J27:K27"/>
    <mergeCell ref="N27:O27"/>
    <mergeCell ref="B28:C28"/>
    <mergeCell ref="F28:G28"/>
    <mergeCell ref="J28:K28"/>
    <mergeCell ref="N28:O28"/>
    <mergeCell ref="B29:C29"/>
    <mergeCell ref="F29:G29"/>
    <mergeCell ref="J29:K29"/>
    <mergeCell ref="N29:O29"/>
    <mergeCell ref="B30:C30"/>
    <mergeCell ref="F30:G30"/>
    <mergeCell ref="J30:K30"/>
    <mergeCell ref="N30:O30"/>
    <mergeCell ref="B31:C31"/>
    <mergeCell ref="F31:G31"/>
    <mergeCell ref="J31:K31"/>
    <mergeCell ref="N31:O31"/>
    <mergeCell ref="B32:C32"/>
    <mergeCell ref="F32:G32"/>
    <mergeCell ref="J32:K32"/>
    <mergeCell ref="N32:O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2" spans="1:6" ht="15">
      <c r="A2" s="1" t="s">
        <v>967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 ht="15">
      <c r="A6" s="7" t="s">
        <v>968</v>
      </c>
      <c r="C6" s="20" t="s">
        <v>969</v>
      </c>
      <c r="E6" s="20" t="s">
        <v>970</v>
      </c>
      <c r="G6" s="3" t="s">
        <v>971</v>
      </c>
      <c r="H6" s="3"/>
      <c r="I6" s="3"/>
      <c r="K6" s="3" t="s">
        <v>972</v>
      </c>
      <c r="L6" s="3"/>
      <c r="M6" s="3"/>
      <c r="O6" s="3" t="s">
        <v>973</v>
      </c>
      <c r="P6" s="3"/>
      <c r="Q6" s="3"/>
      <c r="S6" s="3" t="s">
        <v>974</v>
      </c>
      <c r="T6" s="3"/>
      <c r="U6" s="3"/>
    </row>
    <row r="7" spans="1:21" ht="15">
      <c r="A7" s="1" t="s">
        <v>918</v>
      </c>
      <c r="B7" s="1"/>
      <c r="C7" s="1"/>
      <c r="G7" s="2"/>
      <c r="H7" s="2"/>
      <c r="I7" s="2"/>
      <c r="K7" s="2"/>
      <c r="L7" s="2"/>
      <c r="M7" s="2"/>
      <c r="O7" s="2"/>
      <c r="P7" s="2"/>
      <c r="Q7" s="2"/>
      <c r="S7" s="2"/>
      <c r="T7" s="2"/>
      <c r="U7" s="2"/>
    </row>
    <row r="8" spans="1:20" ht="15">
      <c r="A8" t="s">
        <v>975</v>
      </c>
      <c r="C8" s="24" t="s">
        <v>976</v>
      </c>
      <c r="E8" s="24" t="s">
        <v>977</v>
      </c>
      <c r="G8" s="4">
        <v>0.34</v>
      </c>
      <c r="H8" s="4"/>
      <c r="K8" s="5">
        <v>3257</v>
      </c>
      <c r="L8" s="5"/>
      <c r="O8" s="10">
        <v>2919</v>
      </c>
      <c r="P8" s="10"/>
      <c r="S8" s="5">
        <v>41</v>
      </c>
      <c r="T8" s="5"/>
    </row>
    <row r="9" spans="1:20" ht="15">
      <c r="A9" t="s">
        <v>978</v>
      </c>
      <c r="C9" s="24" t="s">
        <v>979</v>
      </c>
      <c r="E9" s="24" t="s">
        <v>980</v>
      </c>
      <c r="G9" s="15">
        <v>0.34</v>
      </c>
      <c r="H9" s="15"/>
      <c r="K9" s="10">
        <v>4483</v>
      </c>
      <c r="L9" s="10"/>
      <c r="O9" s="10">
        <v>3439</v>
      </c>
      <c r="P9" s="10"/>
      <c r="S9" s="10">
        <v>49</v>
      </c>
      <c r="T9" s="10"/>
    </row>
    <row r="10" spans="7:20" ht="15">
      <c r="G10" s="4">
        <v>0.68</v>
      </c>
      <c r="H10" s="4"/>
      <c r="K10" s="5">
        <v>7740</v>
      </c>
      <c r="L10" s="5"/>
      <c r="O10" s="5">
        <v>6358</v>
      </c>
      <c r="P10" s="5"/>
      <c r="R10" s="9"/>
      <c r="S10" s="5">
        <v>90</v>
      </c>
      <c r="T10" s="5"/>
    </row>
    <row r="11" spans="1:21" ht="15">
      <c r="A11" s="1" t="s">
        <v>191</v>
      </c>
      <c r="B11" s="1"/>
      <c r="C11" s="1"/>
      <c r="G11" s="2"/>
      <c r="H11" s="2"/>
      <c r="I11" s="2"/>
      <c r="K11" s="2"/>
      <c r="L11" s="2"/>
      <c r="M11" s="2"/>
      <c r="O11" s="2"/>
      <c r="P11" s="2"/>
      <c r="Q11" s="2"/>
      <c r="S11" s="2"/>
      <c r="T11" s="2"/>
      <c r="U11" s="2"/>
    </row>
    <row r="12" spans="1:20" ht="15">
      <c r="A12" t="s">
        <v>981</v>
      </c>
      <c r="C12" s="24" t="s">
        <v>982</v>
      </c>
      <c r="D12" s="24"/>
      <c r="E12" s="24" t="s">
        <v>983</v>
      </c>
      <c r="F12" s="24"/>
      <c r="G12" s="4">
        <v>0.37</v>
      </c>
      <c r="H12" s="4"/>
      <c r="J12" s="9"/>
      <c r="K12" s="5">
        <v>4886</v>
      </c>
      <c r="L12" s="5"/>
      <c r="N12" s="9"/>
      <c r="O12" s="10">
        <v>4459</v>
      </c>
      <c r="P12" s="10"/>
      <c r="R12" s="9"/>
      <c r="S12" s="5">
        <v>50</v>
      </c>
      <c r="T12" s="5"/>
    </row>
    <row r="13" spans="1:20" ht="15">
      <c r="A13" t="s">
        <v>984</v>
      </c>
      <c r="C13" s="24" t="s">
        <v>982</v>
      </c>
      <c r="D13" s="24"/>
      <c r="E13" s="24" t="s">
        <v>983</v>
      </c>
      <c r="F13" s="24"/>
      <c r="G13" s="15">
        <v>0.34</v>
      </c>
      <c r="H13" s="15"/>
      <c r="J13" s="9"/>
      <c r="K13" s="10">
        <v>4490</v>
      </c>
      <c r="L13" s="10"/>
      <c r="N13" s="9"/>
      <c r="O13" s="10">
        <v>4098</v>
      </c>
      <c r="P13" s="10"/>
      <c r="R13" s="9"/>
      <c r="S13" s="10">
        <v>46</v>
      </c>
      <c r="T13" s="10"/>
    </row>
    <row r="14" spans="1:20" ht="15">
      <c r="A14" t="s">
        <v>985</v>
      </c>
      <c r="C14" s="24" t="s">
        <v>986</v>
      </c>
      <c r="D14" s="24"/>
      <c r="E14" s="24" t="s">
        <v>987</v>
      </c>
      <c r="F14" s="24"/>
      <c r="G14" s="15">
        <v>0.34</v>
      </c>
      <c r="H14" s="15"/>
      <c r="J14" s="9"/>
      <c r="K14" s="10">
        <v>4518</v>
      </c>
      <c r="L14" s="10"/>
      <c r="N14" s="9"/>
      <c r="O14" s="10">
        <v>1684</v>
      </c>
      <c r="P14" s="10"/>
      <c r="R14" s="9"/>
      <c r="S14" s="10">
        <v>20</v>
      </c>
      <c r="T14" s="10"/>
    </row>
    <row r="15" spans="7:20" ht="15">
      <c r="G15" s="4">
        <v>1.05</v>
      </c>
      <c r="H15" s="4"/>
      <c r="K15" s="5">
        <v>13894</v>
      </c>
      <c r="L15" s="5"/>
      <c r="O15" s="5">
        <v>10241</v>
      </c>
      <c r="P15" s="5"/>
      <c r="S15" s="5">
        <v>116</v>
      </c>
      <c r="T15" s="5"/>
    </row>
  </sheetData>
  <sheetProtection selectLockedCells="1" selectUnlockedCells="1"/>
  <mergeCells count="44">
    <mergeCell ref="A2:F2"/>
    <mergeCell ref="A4:U4"/>
    <mergeCell ref="G6:I6"/>
    <mergeCell ref="K6:M6"/>
    <mergeCell ref="O6:Q6"/>
    <mergeCell ref="S6:U6"/>
    <mergeCell ref="A7:C7"/>
    <mergeCell ref="G7:I7"/>
    <mergeCell ref="K7:M7"/>
    <mergeCell ref="O7:Q7"/>
    <mergeCell ref="S7:U7"/>
    <mergeCell ref="G8:H8"/>
    <mergeCell ref="K8:L8"/>
    <mergeCell ref="O8:P8"/>
    <mergeCell ref="S8:T8"/>
    <mergeCell ref="G9:H9"/>
    <mergeCell ref="K9:L9"/>
    <mergeCell ref="O9:P9"/>
    <mergeCell ref="S9:T9"/>
    <mergeCell ref="G10:H10"/>
    <mergeCell ref="K10:L10"/>
    <mergeCell ref="O10:P10"/>
    <mergeCell ref="S10:T10"/>
    <mergeCell ref="A11:C11"/>
    <mergeCell ref="G11:I11"/>
    <mergeCell ref="K11:M11"/>
    <mergeCell ref="O11:Q11"/>
    <mergeCell ref="S11:U11"/>
    <mergeCell ref="G12:H12"/>
    <mergeCell ref="K12:L12"/>
    <mergeCell ref="O12:P12"/>
    <mergeCell ref="S12:T12"/>
    <mergeCell ref="G13:H13"/>
    <mergeCell ref="K13:L13"/>
    <mergeCell ref="O13:P13"/>
    <mergeCell ref="S13:T13"/>
    <mergeCell ref="G14:H14"/>
    <mergeCell ref="K14:L14"/>
    <mergeCell ref="O14:P14"/>
    <mergeCell ref="S14:T14"/>
    <mergeCell ref="G15:H15"/>
    <mergeCell ref="K15:L15"/>
    <mergeCell ref="O15:P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E4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ht="39.75" customHeight="1">
      <c r="A4" s="7" t="s">
        <v>988</v>
      </c>
      <c r="C4" s="20" t="s">
        <v>989</v>
      </c>
      <c r="E4" s="3" t="s">
        <v>990</v>
      </c>
      <c r="F4" s="3"/>
      <c r="G4" s="3"/>
      <c r="I4" s="3" t="s">
        <v>991</v>
      </c>
      <c r="J4" s="3"/>
      <c r="K4" s="3"/>
      <c r="M4" s="23" t="s">
        <v>992</v>
      </c>
      <c r="N4" s="23"/>
      <c r="O4" s="23"/>
      <c r="Q4" s="3" t="s">
        <v>993</v>
      </c>
      <c r="R4" s="3"/>
      <c r="S4" s="3"/>
      <c r="U4" s="23" t="s">
        <v>994</v>
      </c>
      <c r="V4" s="23"/>
      <c r="W4" s="23"/>
      <c r="Y4" s="23" t="s">
        <v>995</v>
      </c>
      <c r="Z4" s="23"/>
      <c r="AA4" s="23"/>
      <c r="AC4" s="3" t="s">
        <v>996</v>
      </c>
      <c r="AD4" s="3"/>
      <c r="AE4" s="3"/>
    </row>
    <row r="5" spans="1:31" ht="15">
      <c r="A5" s="7" t="s">
        <v>697</v>
      </c>
      <c r="E5" s="2"/>
      <c r="F5" s="2"/>
      <c r="G5" s="2"/>
      <c r="I5" s="2"/>
      <c r="J5" s="2"/>
      <c r="K5" s="2"/>
      <c r="M5" s="2"/>
      <c r="N5" s="2"/>
      <c r="O5" s="2"/>
      <c r="Q5" s="2"/>
      <c r="R5" s="2"/>
      <c r="S5" s="2"/>
      <c r="U5" s="2"/>
      <c r="V5" s="2"/>
      <c r="W5" s="2"/>
      <c r="Y5" s="2"/>
      <c r="Z5" s="2"/>
      <c r="AA5" s="2"/>
      <c r="AC5" s="2"/>
      <c r="AD5" s="2"/>
      <c r="AE5" s="2"/>
    </row>
    <row r="6" spans="1:30" ht="15">
      <c r="A6" t="s">
        <v>997</v>
      </c>
      <c r="C6" t="s">
        <v>539</v>
      </c>
      <c r="E6" s="13" t="s">
        <v>115</v>
      </c>
      <c r="F6" s="13"/>
      <c r="H6" s="9"/>
      <c r="I6" s="5">
        <v>70</v>
      </c>
      <c r="J6" s="5"/>
      <c r="M6" s="5">
        <v>578</v>
      </c>
      <c r="N6" s="5"/>
      <c r="P6" s="9"/>
      <c r="Q6" s="5">
        <v>7118</v>
      </c>
      <c r="R6" s="5"/>
      <c r="T6" s="9"/>
      <c r="U6" s="5">
        <v>132</v>
      </c>
      <c r="V6" s="5"/>
      <c r="X6" s="9"/>
      <c r="Y6" s="13" t="s">
        <v>115</v>
      </c>
      <c r="Z6" s="13"/>
      <c r="AB6" s="9"/>
      <c r="AC6" s="5">
        <v>7250</v>
      </c>
      <c r="AD6" s="5"/>
    </row>
    <row r="7" spans="3:30" ht="15">
      <c r="C7" t="s">
        <v>998</v>
      </c>
      <c r="E7" s="13" t="s">
        <v>22</v>
      </c>
      <c r="F7" s="13"/>
      <c r="H7" s="9"/>
      <c r="I7" s="10">
        <v>44</v>
      </c>
      <c r="J7" s="10"/>
      <c r="M7" s="10">
        <v>127</v>
      </c>
      <c r="N7" s="10"/>
      <c r="P7" s="9"/>
      <c r="Q7" s="10">
        <v>3450</v>
      </c>
      <c r="R7" s="10"/>
      <c r="T7" s="9"/>
      <c r="U7" s="10">
        <v>44</v>
      </c>
      <c r="V7" s="10"/>
      <c r="X7" s="9"/>
      <c r="Y7" s="13" t="s">
        <v>22</v>
      </c>
      <c r="Z7" s="13"/>
      <c r="AB7" s="9"/>
      <c r="AC7" s="10">
        <v>3494</v>
      </c>
      <c r="AD7" s="10"/>
    </row>
    <row r="8" spans="5:30" ht="15">
      <c r="E8" s="13" t="s">
        <v>22</v>
      </c>
      <c r="F8" s="13"/>
      <c r="H8" s="9"/>
      <c r="I8" s="10">
        <v>114</v>
      </c>
      <c r="J8" s="10"/>
      <c r="M8" s="10">
        <v>705</v>
      </c>
      <c r="N8" s="10"/>
      <c r="P8" s="9"/>
      <c r="Q8" s="10">
        <v>10568</v>
      </c>
      <c r="R8" s="10"/>
      <c r="T8" s="9"/>
      <c r="U8" s="10">
        <v>176</v>
      </c>
      <c r="V8" s="10"/>
      <c r="X8" s="9"/>
      <c r="Y8" s="13" t="s">
        <v>22</v>
      </c>
      <c r="Z8" s="13"/>
      <c r="AB8" s="9"/>
      <c r="AC8" s="10">
        <v>10744</v>
      </c>
      <c r="AD8" s="10"/>
    </row>
    <row r="9" spans="5:31" ht="15">
      <c r="E9" s="2"/>
      <c r="F9" s="2"/>
      <c r="G9" s="2"/>
      <c r="I9" s="2"/>
      <c r="J9" s="2"/>
      <c r="K9" s="2"/>
      <c r="M9" s="2"/>
      <c r="N9" s="2"/>
      <c r="O9" s="2"/>
      <c r="Q9" s="2"/>
      <c r="R9" s="2"/>
      <c r="S9" s="2"/>
      <c r="U9" s="2"/>
      <c r="V9" s="2"/>
      <c r="W9" s="2"/>
      <c r="Y9" s="2"/>
      <c r="Z9" s="2"/>
      <c r="AA9" s="2"/>
      <c r="AC9" s="2"/>
      <c r="AD9" s="2"/>
      <c r="AE9" s="2"/>
    </row>
    <row r="10" spans="1:30" ht="15">
      <c r="A10" s="7" t="s">
        <v>999</v>
      </c>
      <c r="E10" s="13" t="s">
        <v>22</v>
      </c>
      <c r="F10" s="13"/>
      <c r="H10" s="9"/>
      <c r="I10" s="10">
        <v>114</v>
      </c>
      <c r="J10" s="10"/>
      <c r="M10" s="10">
        <v>705</v>
      </c>
      <c r="N10" s="10"/>
      <c r="P10" s="9"/>
      <c r="Q10" s="10">
        <v>10568</v>
      </c>
      <c r="R10" s="10"/>
      <c r="T10" s="9"/>
      <c r="U10" s="10">
        <v>176</v>
      </c>
      <c r="V10" s="10"/>
      <c r="X10" s="9"/>
      <c r="Y10" s="13" t="s">
        <v>22</v>
      </c>
      <c r="Z10" s="13"/>
      <c r="AB10" s="9"/>
      <c r="AC10" s="10">
        <v>10744</v>
      </c>
      <c r="AD10" s="10"/>
    </row>
    <row r="11" spans="1:30" ht="15">
      <c r="A11" s="7" t="s">
        <v>633</v>
      </c>
      <c r="E11" s="13"/>
      <c r="F11" s="13"/>
      <c r="H11" s="9"/>
      <c r="I11" s="13"/>
      <c r="J11" s="13"/>
      <c r="L11" s="9"/>
      <c r="M11" s="13"/>
      <c r="N11" s="13"/>
      <c r="P11" s="9"/>
      <c r="Q11" s="13"/>
      <c r="R11" s="13"/>
      <c r="T11" s="9"/>
      <c r="U11" s="13"/>
      <c r="V11" s="13"/>
      <c r="X11" s="9"/>
      <c r="Y11" s="13"/>
      <c r="Z11" s="13"/>
      <c r="AB11" s="9"/>
      <c r="AC11" s="13"/>
      <c r="AD11" s="13"/>
    </row>
    <row r="12" spans="1:30" ht="15">
      <c r="A12" t="s">
        <v>634</v>
      </c>
      <c r="C12" t="s">
        <v>437</v>
      </c>
      <c r="E12" s="13" t="s">
        <v>22</v>
      </c>
      <c r="F12" s="13"/>
      <c r="H12" s="9"/>
      <c r="I12" s="10">
        <v>22</v>
      </c>
      <c r="J12" s="10"/>
      <c r="L12" s="9"/>
      <c r="M12" s="10">
        <v>668</v>
      </c>
      <c r="N12" s="10"/>
      <c r="P12" s="9"/>
      <c r="Q12" s="13" t="s">
        <v>22</v>
      </c>
      <c r="R12" s="13"/>
      <c r="T12" s="9"/>
      <c r="U12" s="10">
        <v>21714</v>
      </c>
      <c r="V12" s="10"/>
      <c r="X12" s="9"/>
      <c r="Y12" s="12">
        <v>-125</v>
      </c>
      <c r="Z12" s="12"/>
      <c r="AB12" s="9"/>
      <c r="AC12" s="10">
        <v>21589</v>
      </c>
      <c r="AD12" s="10"/>
    </row>
    <row r="13" spans="3:30" ht="15">
      <c r="C13" t="s">
        <v>1000</v>
      </c>
      <c r="E13" s="13" t="s">
        <v>22</v>
      </c>
      <c r="F13" s="13"/>
      <c r="H13" s="9"/>
      <c r="I13" s="12">
        <v>-329</v>
      </c>
      <c r="J13" s="12"/>
      <c r="L13" s="9"/>
      <c r="M13" s="13" t="s">
        <v>22</v>
      </c>
      <c r="N13" s="13"/>
      <c r="P13" s="9"/>
      <c r="Q13" s="13" t="s">
        <v>22</v>
      </c>
      <c r="R13" s="13"/>
      <c r="T13" s="9"/>
      <c r="U13" s="10">
        <v>2560</v>
      </c>
      <c r="V13" s="10"/>
      <c r="X13" s="9"/>
      <c r="Y13" s="12">
        <v>-342</v>
      </c>
      <c r="Z13" s="12"/>
      <c r="AB13" s="9"/>
      <c r="AC13" s="10">
        <v>2218</v>
      </c>
      <c r="AD13" s="10"/>
    </row>
    <row r="14" spans="5:30" ht="15">
      <c r="E14" s="13" t="s">
        <v>22</v>
      </c>
      <c r="F14" s="13"/>
      <c r="H14" s="9"/>
      <c r="I14" s="12">
        <v>-307</v>
      </c>
      <c r="J14" s="12"/>
      <c r="L14" s="9"/>
      <c r="M14" s="10">
        <v>668</v>
      </c>
      <c r="N14" s="10"/>
      <c r="P14" s="9"/>
      <c r="Q14" s="13" t="s">
        <v>22</v>
      </c>
      <c r="R14" s="13"/>
      <c r="T14" s="9"/>
      <c r="U14" s="10">
        <v>24274</v>
      </c>
      <c r="V14" s="10"/>
      <c r="X14" s="9"/>
      <c r="Y14" s="12">
        <v>-467</v>
      </c>
      <c r="Z14" s="12"/>
      <c r="AB14" s="9"/>
      <c r="AC14" s="10">
        <v>23807</v>
      </c>
      <c r="AD14" s="10"/>
    </row>
    <row r="15" spans="5:30" ht="15">
      <c r="E15" s="13"/>
      <c r="F15" s="13"/>
      <c r="H15" s="9"/>
      <c r="I15" s="13"/>
      <c r="J15" s="13"/>
      <c r="L15" s="9"/>
      <c r="M15" s="13"/>
      <c r="N15" s="13"/>
      <c r="P15" s="9"/>
      <c r="Q15" s="13"/>
      <c r="R15" s="13"/>
      <c r="T15" s="9"/>
      <c r="U15" s="13"/>
      <c r="V15" s="13"/>
      <c r="X15" s="9"/>
      <c r="Y15" s="13"/>
      <c r="Z15" s="13"/>
      <c r="AB15" s="9"/>
      <c r="AC15" s="13"/>
      <c r="AD15" s="13"/>
    </row>
    <row r="16" spans="1:30" ht="15">
      <c r="A16" t="s">
        <v>1001</v>
      </c>
      <c r="C16" t="s">
        <v>437</v>
      </c>
      <c r="E16" s="13" t="s">
        <v>22</v>
      </c>
      <c r="F16" s="13"/>
      <c r="H16" s="9"/>
      <c r="I16" s="12">
        <v>-241</v>
      </c>
      <c r="J16" s="12"/>
      <c r="M16" s="10">
        <v>1248</v>
      </c>
      <c r="N16" s="10"/>
      <c r="P16" s="9"/>
      <c r="Q16" s="10">
        <v>12759</v>
      </c>
      <c r="R16" s="10"/>
      <c r="T16" s="9"/>
      <c r="U16" s="10">
        <v>6604</v>
      </c>
      <c r="V16" s="10"/>
      <c r="X16" s="9"/>
      <c r="Y16" s="12">
        <v>-241</v>
      </c>
      <c r="Z16" s="12"/>
      <c r="AB16" s="9"/>
      <c r="AC16" s="10">
        <v>19122</v>
      </c>
      <c r="AD16" s="10"/>
    </row>
    <row r="17" spans="3:30" ht="15">
      <c r="C17" t="s">
        <v>1002</v>
      </c>
      <c r="E17" s="12">
        <v>-87</v>
      </c>
      <c r="F17" s="12"/>
      <c r="H17" s="9"/>
      <c r="I17" s="10">
        <v>509</v>
      </c>
      <c r="J17" s="10"/>
      <c r="M17" s="13" t="s">
        <v>22</v>
      </c>
      <c r="N17" s="13"/>
      <c r="P17" s="9"/>
      <c r="Q17" s="10">
        <v>1785</v>
      </c>
      <c r="R17" s="10"/>
      <c r="T17" s="9"/>
      <c r="U17" s="10">
        <v>768</v>
      </c>
      <c r="V17" s="10"/>
      <c r="X17" s="9"/>
      <c r="Y17" s="12">
        <v>-301</v>
      </c>
      <c r="Z17" s="12"/>
      <c r="AB17" s="9"/>
      <c r="AC17" s="10">
        <v>2252</v>
      </c>
      <c r="AD17" s="10"/>
    </row>
    <row r="18" spans="5:30" ht="15">
      <c r="E18" s="12">
        <v>-87</v>
      </c>
      <c r="F18" s="12"/>
      <c r="H18" s="9"/>
      <c r="I18" s="10">
        <v>268</v>
      </c>
      <c r="J18" s="10"/>
      <c r="M18" s="10">
        <v>1248</v>
      </c>
      <c r="N18" s="10"/>
      <c r="P18" s="9"/>
      <c r="Q18" s="10">
        <v>14544</v>
      </c>
      <c r="R18" s="10"/>
      <c r="T18" s="9"/>
      <c r="U18" s="10">
        <v>7372</v>
      </c>
      <c r="V18" s="10"/>
      <c r="X18" s="9"/>
      <c r="Y18" s="12">
        <v>-542</v>
      </c>
      <c r="Z18" s="12"/>
      <c r="AB18" s="9"/>
      <c r="AC18" s="10">
        <v>21374</v>
      </c>
      <c r="AD18" s="10"/>
    </row>
    <row r="19" spans="5:30" ht="15">
      <c r="E19" s="13"/>
      <c r="F19" s="13"/>
      <c r="H19" s="9"/>
      <c r="I19" s="13"/>
      <c r="J19" s="13"/>
      <c r="L19" s="9"/>
      <c r="M19" s="13"/>
      <c r="N19" s="13"/>
      <c r="P19" s="9"/>
      <c r="Q19" s="13"/>
      <c r="R19" s="13"/>
      <c r="T19" s="9"/>
      <c r="U19" s="13"/>
      <c r="V19" s="13"/>
      <c r="X19" s="9"/>
      <c r="Y19" s="13"/>
      <c r="Z19" s="13"/>
      <c r="AB19" s="9"/>
      <c r="AC19" s="13"/>
      <c r="AD19" s="13"/>
    </row>
    <row r="20" spans="1:30" ht="15">
      <c r="A20" t="s">
        <v>1003</v>
      </c>
      <c r="C20" t="s">
        <v>539</v>
      </c>
      <c r="E20" s="13" t="s">
        <v>22</v>
      </c>
      <c r="F20" s="13"/>
      <c r="H20" s="9"/>
      <c r="I20" s="12">
        <v>-2</v>
      </c>
      <c r="J20" s="12"/>
      <c r="M20" s="10">
        <v>485</v>
      </c>
      <c r="N20" s="10"/>
      <c r="P20" s="9"/>
      <c r="Q20" s="10">
        <v>8000</v>
      </c>
      <c r="R20" s="10"/>
      <c r="T20" s="9"/>
      <c r="U20" s="10">
        <v>2</v>
      </c>
      <c r="V20" s="10"/>
      <c r="X20" s="9"/>
      <c r="Y20" s="12">
        <v>-2</v>
      </c>
      <c r="Z20" s="12"/>
      <c r="AB20" s="9"/>
      <c r="AC20" s="10">
        <v>8000</v>
      </c>
      <c r="AD20" s="10"/>
    </row>
    <row r="21" spans="3:30" ht="15">
      <c r="C21" t="s">
        <v>1004</v>
      </c>
      <c r="E21" s="13" t="s">
        <v>22</v>
      </c>
      <c r="F21" s="13"/>
      <c r="H21" s="9"/>
      <c r="I21" s="13" t="s">
        <v>22</v>
      </c>
      <c r="J21" s="13"/>
      <c r="M21" s="10">
        <v>291</v>
      </c>
      <c r="N21" s="10"/>
      <c r="P21" s="9"/>
      <c r="Q21" s="10">
        <v>5964</v>
      </c>
      <c r="R21" s="10"/>
      <c r="T21" s="9"/>
      <c r="U21" s="10">
        <v>291</v>
      </c>
      <c r="V21" s="10"/>
      <c r="X21" s="9"/>
      <c r="Y21" s="13" t="s">
        <v>22</v>
      </c>
      <c r="Z21" s="13"/>
      <c r="AB21" s="9"/>
      <c r="AC21" s="10">
        <v>6255</v>
      </c>
      <c r="AD21" s="10"/>
    </row>
    <row r="22" spans="3:30" ht="15">
      <c r="C22" t="s">
        <v>1002</v>
      </c>
      <c r="E22" s="13" t="s">
        <v>22</v>
      </c>
      <c r="F22" s="13"/>
      <c r="H22" s="9"/>
      <c r="I22" s="10">
        <v>2177</v>
      </c>
      <c r="J22" s="10"/>
      <c r="M22" s="13" t="s">
        <v>22</v>
      </c>
      <c r="N22" s="13"/>
      <c r="P22" s="9"/>
      <c r="Q22" s="10">
        <v>260</v>
      </c>
      <c r="R22" s="10"/>
      <c r="T22" s="9"/>
      <c r="U22" s="10">
        <v>2177</v>
      </c>
      <c r="V22" s="10"/>
      <c r="X22" s="9"/>
      <c r="Y22" s="13" t="s">
        <v>22</v>
      </c>
      <c r="Z22" s="13"/>
      <c r="AB22" s="9"/>
      <c r="AC22" s="10">
        <v>2437</v>
      </c>
      <c r="AD22" s="10"/>
    </row>
    <row r="23" spans="5:30" ht="15">
      <c r="E23" s="13" t="s">
        <v>22</v>
      </c>
      <c r="F23" s="13"/>
      <c r="H23" s="9"/>
      <c r="I23" s="10">
        <v>2175</v>
      </c>
      <c r="J23" s="10"/>
      <c r="M23" s="10">
        <v>776</v>
      </c>
      <c r="N23" s="10"/>
      <c r="P23" s="9"/>
      <c r="Q23" s="10">
        <v>14224</v>
      </c>
      <c r="R23" s="10"/>
      <c r="T23" s="9"/>
      <c r="U23" s="10">
        <v>2470</v>
      </c>
      <c r="V23" s="10"/>
      <c r="X23" s="9"/>
      <c r="Y23" s="12">
        <v>-2</v>
      </c>
      <c r="Z23" s="12"/>
      <c r="AB23" s="9"/>
      <c r="AC23" s="10">
        <v>16692</v>
      </c>
      <c r="AD23" s="10"/>
    </row>
    <row r="24" spans="5:30" ht="15">
      <c r="E24" s="13"/>
      <c r="F24" s="13"/>
      <c r="H24" s="9"/>
      <c r="I24" s="13"/>
      <c r="J24" s="13"/>
      <c r="L24" s="9"/>
      <c r="M24" s="13"/>
      <c r="N24" s="13"/>
      <c r="P24" s="9"/>
      <c r="Q24" s="13"/>
      <c r="R24" s="13"/>
      <c r="T24" s="9"/>
      <c r="U24" s="13"/>
      <c r="V24" s="13"/>
      <c r="X24" s="9"/>
      <c r="Y24" s="13"/>
      <c r="Z24" s="13"/>
      <c r="AB24" s="9"/>
      <c r="AC24" s="13"/>
      <c r="AD24" s="13"/>
    </row>
    <row r="25" spans="1:30" ht="15">
      <c r="A25" t="s">
        <v>1005</v>
      </c>
      <c r="C25" t="s">
        <v>437</v>
      </c>
      <c r="E25" s="13" t="s">
        <v>22</v>
      </c>
      <c r="F25" s="13"/>
      <c r="H25" s="9"/>
      <c r="I25" s="12">
        <v>-51</v>
      </c>
      <c r="J25" s="12"/>
      <c r="L25" s="9"/>
      <c r="M25" s="10">
        <v>225</v>
      </c>
      <c r="N25" s="10"/>
      <c r="P25" s="9"/>
      <c r="Q25" s="13" t="s">
        <v>22</v>
      </c>
      <c r="R25" s="13"/>
      <c r="T25" s="9"/>
      <c r="U25" s="10">
        <v>5348</v>
      </c>
      <c r="V25" s="10"/>
      <c r="X25" s="9"/>
      <c r="Y25" s="12">
        <v>-51</v>
      </c>
      <c r="Z25" s="12"/>
      <c r="AB25" s="9"/>
      <c r="AC25" s="10">
        <v>5297</v>
      </c>
      <c r="AD25" s="10"/>
    </row>
    <row r="26" spans="3:30" ht="15">
      <c r="C26" t="s">
        <v>1006</v>
      </c>
      <c r="E26" s="13" t="s">
        <v>22</v>
      </c>
      <c r="F26" s="13"/>
      <c r="H26" s="9"/>
      <c r="I26" s="12">
        <v>-114</v>
      </c>
      <c r="J26" s="12"/>
      <c r="L26" s="9"/>
      <c r="M26" s="13" t="s">
        <v>22</v>
      </c>
      <c r="N26" s="13"/>
      <c r="P26" s="9"/>
      <c r="Q26" s="13" t="s">
        <v>22</v>
      </c>
      <c r="R26" s="13"/>
      <c r="T26" s="9"/>
      <c r="U26" s="10">
        <v>454</v>
      </c>
      <c r="V26" s="10"/>
      <c r="X26" s="9"/>
      <c r="Y26" s="12">
        <v>-114</v>
      </c>
      <c r="Z26" s="12"/>
      <c r="AB26" s="9"/>
      <c r="AC26" s="10">
        <v>340</v>
      </c>
      <c r="AD26" s="10"/>
    </row>
    <row r="27" spans="5:30" ht="15">
      <c r="E27" s="13" t="s">
        <v>22</v>
      </c>
      <c r="F27" s="13"/>
      <c r="H27" s="9"/>
      <c r="I27" s="12">
        <v>-165</v>
      </c>
      <c r="J27" s="12"/>
      <c r="L27" s="9"/>
      <c r="M27" s="10">
        <v>225</v>
      </c>
      <c r="N27" s="10"/>
      <c r="P27" s="9"/>
      <c r="Q27" s="13" t="s">
        <v>22</v>
      </c>
      <c r="R27" s="13"/>
      <c r="T27" s="9"/>
      <c r="U27" s="10">
        <v>5802</v>
      </c>
      <c r="V27" s="10"/>
      <c r="X27" s="9"/>
      <c r="Y27" s="12">
        <v>-165</v>
      </c>
      <c r="Z27" s="12"/>
      <c r="AB27" s="9"/>
      <c r="AC27" s="10">
        <v>5637</v>
      </c>
      <c r="AD27" s="10"/>
    </row>
    <row r="28" spans="5:30" ht="15">
      <c r="E28" s="13"/>
      <c r="F28" s="13"/>
      <c r="H28" s="9"/>
      <c r="I28" s="13"/>
      <c r="J28" s="13"/>
      <c r="L28" s="9"/>
      <c r="M28" s="13"/>
      <c r="N28" s="13"/>
      <c r="P28" s="9"/>
      <c r="Q28" s="13"/>
      <c r="R28" s="13"/>
      <c r="T28" s="9"/>
      <c r="U28" s="13"/>
      <c r="V28" s="13"/>
      <c r="X28" s="9"/>
      <c r="Y28" s="13"/>
      <c r="Z28" s="13"/>
      <c r="AB28" s="9"/>
      <c r="AC28" s="13"/>
      <c r="AD28" s="13"/>
    </row>
    <row r="29" spans="1:30" ht="15">
      <c r="A29" t="s">
        <v>1007</v>
      </c>
      <c r="C29" t="s">
        <v>437</v>
      </c>
      <c r="E29" s="12">
        <v>-3477</v>
      </c>
      <c r="F29" s="12"/>
      <c r="H29" s="9"/>
      <c r="I29" s="10">
        <v>2331</v>
      </c>
      <c r="J29" s="10"/>
      <c r="L29" s="9"/>
      <c r="M29" s="10">
        <v>905</v>
      </c>
      <c r="N29" s="10"/>
      <c r="P29" s="9"/>
      <c r="Q29" s="10">
        <v>12910</v>
      </c>
      <c r="R29" s="10"/>
      <c r="T29" s="9"/>
      <c r="U29" s="10">
        <v>2751</v>
      </c>
      <c r="V29" s="10"/>
      <c r="X29" s="9"/>
      <c r="Y29" s="12">
        <v>-15661</v>
      </c>
      <c r="Z29" s="12"/>
      <c r="AB29" s="9"/>
      <c r="AC29" s="13" t="s">
        <v>22</v>
      </c>
      <c r="AD29" s="13"/>
    </row>
    <row r="30" spans="3:30" ht="15">
      <c r="C30" t="s">
        <v>1006</v>
      </c>
      <c r="E30" s="13" t="s">
        <v>22</v>
      </c>
      <c r="F30" s="13"/>
      <c r="H30" s="9"/>
      <c r="I30" s="13" t="s">
        <v>22</v>
      </c>
      <c r="J30" s="13"/>
      <c r="L30" s="9"/>
      <c r="M30" s="13" t="s">
        <v>22</v>
      </c>
      <c r="N30" s="13"/>
      <c r="P30" s="9"/>
      <c r="Q30" s="13" t="s">
        <v>22</v>
      </c>
      <c r="R30" s="13"/>
      <c r="T30" s="9"/>
      <c r="U30" s="13" t="s">
        <v>22</v>
      </c>
      <c r="V30" s="13"/>
      <c r="X30" s="9"/>
      <c r="Y30" s="13" t="s">
        <v>22</v>
      </c>
      <c r="Z30" s="13"/>
      <c r="AB30" s="9"/>
      <c r="AC30" s="13" t="s">
        <v>22</v>
      </c>
      <c r="AD30" s="13"/>
    </row>
    <row r="31" spans="3:30" ht="15">
      <c r="C31" t="s">
        <v>1008</v>
      </c>
      <c r="E31" s="12">
        <v>-454</v>
      </c>
      <c r="F31" s="12"/>
      <c r="H31" s="9"/>
      <c r="I31" s="10">
        <v>454</v>
      </c>
      <c r="J31" s="10"/>
      <c r="L31" s="9"/>
      <c r="M31" s="13" t="s">
        <v>22</v>
      </c>
      <c r="N31" s="13"/>
      <c r="P31" s="9"/>
      <c r="Q31" s="13" t="s">
        <v>22</v>
      </c>
      <c r="R31" s="13"/>
      <c r="T31" s="9"/>
      <c r="U31" s="10">
        <v>454</v>
      </c>
      <c r="V31" s="10"/>
      <c r="X31" s="9"/>
      <c r="Y31" s="12">
        <v>-454</v>
      </c>
      <c r="Z31" s="12"/>
      <c r="AB31" s="9"/>
      <c r="AC31" s="13" t="s">
        <v>22</v>
      </c>
      <c r="AD31" s="13"/>
    </row>
    <row r="32" spans="5:30" ht="15">
      <c r="E32" s="12">
        <v>-3931</v>
      </c>
      <c r="F32" s="12"/>
      <c r="H32" s="9"/>
      <c r="I32" s="10">
        <v>2785</v>
      </c>
      <c r="J32" s="10"/>
      <c r="L32" s="9"/>
      <c r="M32" s="10">
        <v>905</v>
      </c>
      <c r="N32" s="10"/>
      <c r="P32" s="9"/>
      <c r="Q32" s="10">
        <v>12910</v>
      </c>
      <c r="R32" s="10"/>
      <c r="T32" s="9"/>
      <c r="U32" s="10">
        <v>3205</v>
      </c>
      <c r="V32" s="10"/>
      <c r="X32" s="9"/>
      <c r="Y32" s="12">
        <v>-16115</v>
      </c>
      <c r="Z32" s="12"/>
      <c r="AB32" s="9"/>
      <c r="AC32" s="13" t="s">
        <v>22</v>
      </c>
      <c r="AD32" s="13"/>
    </row>
    <row r="33" spans="5:30" ht="15">
      <c r="E33" s="13"/>
      <c r="F33" s="13"/>
      <c r="H33" s="9"/>
      <c r="I33" s="13"/>
      <c r="J33" s="13"/>
      <c r="L33" s="9"/>
      <c r="M33" s="13"/>
      <c r="N33" s="13"/>
      <c r="P33" s="9"/>
      <c r="Q33" s="13"/>
      <c r="R33" s="13"/>
      <c r="T33" s="9"/>
      <c r="U33" s="13"/>
      <c r="V33" s="13"/>
      <c r="X33" s="9"/>
      <c r="Y33" s="13"/>
      <c r="Z33" s="13"/>
      <c r="AB33" s="9"/>
      <c r="AC33" s="13"/>
      <c r="AD33" s="13"/>
    </row>
    <row r="34" spans="1:30" ht="15">
      <c r="A34" t="s">
        <v>1009</v>
      </c>
      <c r="C34" t="s">
        <v>539</v>
      </c>
      <c r="E34" s="13" t="s">
        <v>22</v>
      </c>
      <c r="F34" s="13"/>
      <c r="H34" s="9"/>
      <c r="I34" s="12">
        <v>-659</v>
      </c>
      <c r="J34" s="12"/>
      <c r="L34" s="9"/>
      <c r="M34" s="10">
        <v>111</v>
      </c>
      <c r="N34" s="10"/>
      <c r="P34" s="9"/>
      <c r="Q34" s="10">
        <v>2873</v>
      </c>
      <c r="R34" s="10"/>
      <c r="T34" s="9"/>
      <c r="U34" s="10">
        <v>117</v>
      </c>
      <c r="V34" s="10"/>
      <c r="X34" s="9"/>
      <c r="Y34" s="12">
        <v>-704</v>
      </c>
      <c r="Z34" s="12"/>
      <c r="AB34" s="9"/>
      <c r="AC34" s="10">
        <v>2286</v>
      </c>
      <c r="AD34" s="10"/>
    </row>
    <row r="35" spans="3:30" ht="15">
      <c r="C35" t="s">
        <v>1010</v>
      </c>
      <c r="E35" s="13" t="s">
        <v>22</v>
      </c>
      <c r="F35" s="13"/>
      <c r="H35" s="9"/>
      <c r="I35" s="13" t="s">
        <v>22</v>
      </c>
      <c r="J35" s="13"/>
      <c r="L35" s="9"/>
      <c r="M35" s="13" t="s">
        <v>22</v>
      </c>
      <c r="N35" s="13"/>
      <c r="P35" s="9"/>
      <c r="Q35" s="13" t="s">
        <v>22</v>
      </c>
      <c r="R35" s="13"/>
      <c r="T35" s="9"/>
      <c r="U35" s="13" t="s">
        <v>22</v>
      </c>
      <c r="V35" s="13"/>
      <c r="X35" s="9"/>
      <c r="Y35" s="13" t="s">
        <v>22</v>
      </c>
      <c r="Z35" s="13"/>
      <c r="AB35" s="9"/>
      <c r="AC35" s="13" t="s">
        <v>22</v>
      </c>
      <c r="AD35" s="13"/>
    </row>
    <row r="36" spans="3:30" ht="15">
      <c r="C36" t="s">
        <v>1006</v>
      </c>
      <c r="E36" s="13" t="s">
        <v>22</v>
      </c>
      <c r="F36" s="13"/>
      <c r="H36" s="9"/>
      <c r="I36" s="13" t="s">
        <v>22</v>
      </c>
      <c r="J36" s="13"/>
      <c r="L36" s="9"/>
      <c r="M36" s="13" t="s">
        <v>22</v>
      </c>
      <c r="N36" s="13"/>
      <c r="P36" s="9"/>
      <c r="Q36" s="13" t="s">
        <v>22</v>
      </c>
      <c r="R36" s="13"/>
      <c r="T36" s="9"/>
      <c r="U36" s="13" t="s">
        <v>22</v>
      </c>
      <c r="V36" s="13"/>
      <c r="X36" s="9"/>
      <c r="Y36" s="13" t="s">
        <v>22</v>
      </c>
      <c r="Z36" s="13"/>
      <c r="AB36" s="9"/>
      <c r="AC36" s="13" t="s">
        <v>22</v>
      </c>
      <c r="AD36" s="13"/>
    </row>
    <row r="37" spans="5:30" ht="15">
      <c r="E37" s="13" t="s">
        <v>22</v>
      </c>
      <c r="F37" s="13"/>
      <c r="H37" s="9"/>
      <c r="I37" s="12">
        <v>-659</v>
      </c>
      <c r="J37" s="12"/>
      <c r="L37" s="9"/>
      <c r="M37" s="10">
        <v>111</v>
      </c>
      <c r="N37" s="10"/>
      <c r="P37" s="9"/>
      <c r="Q37" s="10">
        <v>2873</v>
      </c>
      <c r="R37" s="10"/>
      <c r="T37" s="9"/>
      <c r="U37" s="10">
        <v>117</v>
      </c>
      <c r="V37" s="10"/>
      <c r="X37" s="9"/>
      <c r="Y37" s="12">
        <v>-704</v>
      </c>
      <c r="Z37" s="12"/>
      <c r="AB37" s="9"/>
      <c r="AC37" s="10">
        <v>2286</v>
      </c>
      <c r="AD37" s="10"/>
    </row>
    <row r="38" spans="5:30" ht="15">
      <c r="E38" s="13"/>
      <c r="F38" s="13"/>
      <c r="H38" s="9"/>
      <c r="I38" s="13"/>
      <c r="J38" s="13"/>
      <c r="M38" s="13"/>
      <c r="N38" s="13"/>
      <c r="P38" s="9"/>
      <c r="Q38" s="13"/>
      <c r="R38" s="13"/>
      <c r="T38" s="9"/>
      <c r="U38" s="13"/>
      <c r="V38" s="13"/>
      <c r="X38" s="9"/>
      <c r="Y38" s="13"/>
      <c r="Z38" s="13"/>
      <c r="AB38" s="9"/>
      <c r="AC38" s="13"/>
      <c r="AD38" s="13"/>
    </row>
    <row r="39" spans="1:30" ht="15">
      <c r="A39" t="s">
        <v>1011</v>
      </c>
      <c r="C39" t="s">
        <v>539</v>
      </c>
      <c r="E39" s="13" t="s">
        <v>22</v>
      </c>
      <c r="F39" s="13"/>
      <c r="H39" s="9"/>
      <c r="I39" s="12">
        <v>-1</v>
      </c>
      <c r="J39" s="12"/>
      <c r="M39" s="10">
        <v>152</v>
      </c>
      <c r="N39" s="10"/>
      <c r="P39" s="9"/>
      <c r="Q39" s="10">
        <v>2143</v>
      </c>
      <c r="R39" s="10"/>
      <c r="T39" s="9"/>
      <c r="U39" s="10">
        <v>21</v>
      </c>
      <c r="V39" s="10"/>
      <c r="X39" s="9"/>
      <c r="Y39" s="12">
        <v>-2</v>
      </c>
      <c r="Z39" s="12"/>
      <c r="AB39" s="9"/>
      <c r="AC39" s="10">
        <v>2162</v>
      </c>
      <c r="AD39" s="10"/>
    </row>
    <row r="40" spans="3:30" ht="15">
      <c r="C40" t="s">
        <v>1004</v>
      </c>
      <c r="E40" s="13" t="s">
        <v>22</v>
      </c>
      <c r="F40" s="13"/>
      <c r="H40" s="9"/>
      <c r="I40" s="12">
        <v>-70</v>
      </c>
      <c r="J40" s="12"/>
      <c r="M40" s="10">
        <v>71</v>
      </c>
      <c r="N40" s="10"/>
      <c r="P40" s="9"/>
      <c r="Q40" s="10">
        <v>2248</v>
      </c>
      <c r="R40" s="10"/>
      <c r="T40" s="9"/>
      <c r="U40" s="10">
        <v>72</v>
      </c>
      <c r="V40" s="10"/>
      <c r="X40" s="9"/>
      <c r="Y40" s="12">
        <v>-70</v>
      </c>
      <c r="Z40" s="12"/>
      <c r="AB40" s="9"/>
      <c r="AC40" s="10">
        <v>2250</v>
      </c>
      <c r="AD40" s="10"/>
    </row>
  </sheetData>
  <sheetProtection selectLockedCells="1" selectUnlockedCells="1"/>
  <mergeCells count="260">
    <mergeCell ref="A2:AE2"/>
    <mergeCell ref="E4:G4"/>
    <mergeCell ref="I4:K4"/>
    <mergeCell ref="M4:O4"/>
    <mergeCell ref="Q4:S4"/>
    <mergeCell ref="U4:W4"/>
    <mergeCell ref="Y4:AA4"/>
    <mergeCell ref="AC4:AE4"/>
    <mergeCell ref="E5:G5"/>
    <mergeCell ref="I5:K5"/>
    <mergeCell ref="M5:O5"/>
    <mergeCell ref="Q5:S5"/>
    <mergeCell ref="U5:W5"/>
    <mergeCell ref="Y5:AA5"/>
    <mergeCell ref="AC5:AE5"/>
    <mergeCell ref="E6:F6"/>
    <mergeCell ref="I6:J6"/>
    <mergeCell ref="M6:N6"/>
    <mergeCell ref="Q6:R6"/>
    <mergeCell ref="U6:V6"/>
    <mergeCell ref="Y6:Z6"/>
    <mergeCell ref="AC6:AD6"/>
    <mergeCell ref="E7:F7"/>
    <mergeCell ref="I7:J7"/>
    <mergeCell ref="M7:N7"/>
    <mergeCell ref="Q7:R7"/>
    <mergeCell ref="U7:V7"/>
    <mergeCell ref="Y7:Z7"/>
    <mergeCell ref="AC7:AD7"/>
    <mergeCell ref="E8:F8"/>
    <mergeCell ref="I8:J8"/>
    <mergeCell ref="M8:N8"/>
    <mergeCell ref="Q8:R8"/>
    <mergeCell ref="U8:V8"/>
    <mergeCell ref="Y8:Z8"/>
    <mergeCell ref="AC8:AD8"/>
    <mergeCell ref="E9:G9"/>
    <mergeCell ref="I9:K9"/>
    <mergeCell ref="M9:O9"/>
    <mergeCell ref="Q9:S9"/>
    <mergeCell ref="U9:W9"/>
    <mergeCell ref="Y9:AA9"/>
    <mergeCell ref="AC9:AE9"/>
    <mergeCell ref="E10:F10"/>
    <mergeCell ref="I10:J10"/>
    <mergeCell ref="M10:N10"/>
    <mergeCell ref="Q10:R10"/>
    <mergeCell ref="U10:V10"/>
    <mergeCell ref="Y10:Z10"/>
    <mergeCell ref="AC10:AD10"/>
    <mergeCell ref="E11:F11"/>
    <mergeCell ref="I11:J11"/>
    <mergeCell ref="M11:N11"/>
    <mergeCell ref="Q11:R11"/>
    <mergeCell ref="U11:V11"/>
    <mergeCell ref="Y11:Z11"/>
    <mergeCell ref="AC11:AD11"/>
    <mergeCell ref="E12:F12"/>
    <mergeCell ref="I12:J12"/>
    <mergeCell ref="M12:N12"/>
    <mergeCell ref="Q12:R12"/>
    <mergeCell ref="U12:V12"/>
    <mergeCell ref="Y12:Z12"/>
    <mergeCell ref="AC12:AD12"/>
    <mergeCell ref="E13:F13"/>
    <mergeCell ref="I13:J13"/>
    <mergeCell ref="M13:N13"/>
    <mergeCell ref="Q13:R13"/>
    <mergeCell ref="U13:V13"/>
    <mergeCell ref="Y13:Z13"/>
    <mergeCell ref="AC13:AD13"/>
    <mergeCell ref="E14:F14"/>
    <mergeCell ref="I14:J14"/>
    <mergeCell ref="M14:N14"/>
    <mergeCell ref="Q14:R14"/>
    <mergeCell ref="U14:V14"/>
    <mergeCell ref="Y14:Z14"/>
    <mergeCell ref="AC14:AD14"/>
    <mergeCell ref="E15:F15"/>
    <mergeCell ref="I15:J15"/>
    <mergeCell ref="M15:N15"/>
    <mergeCell ref="Q15:R15"/>
    <mergeCell ref="U15:V15"/>
    <mergeCell ref="Y15:Z15"/>
    <mergeCell ref="AC15:AD15"/>
    <mergeCell ref="E16:F16"/>
    <mergeCell ref="I16:J16"/>
    <mergeCell ref="M16:N16"/>
    <mergeCell ref="Q16:R16"/>
    <mergeCell ref="U16:V16"/>
    <mergeCell ref="Y16:Z16"/>
    <mergeCell ref="AC16:AD16"/>
    <mergeCell ref="E17:F17"/>
    <mergeCell ref="I17:J17"/>
    <mergeCell ref="M17:N17"/>
    <mergeCell ref="Q17:R17"/>
    <mergeCell ref="U17:V17"/>
    <mergeCell ref="Y17:Z17"/>
    <mergeCell ref="AC17:AD17"/>
    <mergeCell ref="E18:F18"/>
    <mergeCell ref="I18:J18"/>
    <mergeCell ref="M18:N18"/>
    <mergeCell ref="Q18:R18"/>
    <mergeCell ref="U18:V18"/>
    <mergeCell ref="Y18:Z18"/>
    <mergeCell ref="AC18:AD18"/>
    <mergeCell ref="E19:F19"/>
    <mergeCell ref="I19:J19"/>
    <mergeCell ref="M19:N19"/>
    <mergeCell ref="Q19:R19"/>
    <mergeCell ref="U19:V19"/>
    <mergeCell ref="Y19:Z19"/>
    <mergeCell ref="AC19:AD19"/>
    <mergeCell ref="E20:F20"/>
    <mergeCell ref="I20:J20"/>
    <mergeCell ref="M20:N20"/>
    <mergeCell ref="Q20:R20"/>
    <mergeCell ref="U20:V20"/>
    <mergeCell ref="Y20:Z20"/>
    <mergeCell ref="AC20:AD20"/>
    <mergeCell ref="E21:F21"/>
    <mergeCell ref="I21:J21"/>
    <mergeCell ref="M21:N21"/>
    <mergeCell ref="Q21:R21"/>
    <mergeCell ref="U21:V21"/>
    <mergeCell ref="Y21:Z21"/>
    <mergeCell ref="AC21:AD21"/>
    <mergeCell ref="E22:F22"/>
    <mergeCell ref="I22:J22"/>
    <mergeCell ref="M22:N22"/>
    <mergeCell ref="Q22:R22"/>
    <mergeCell ref="U22:V22"/>
    <mergeCell ref="Y22:Z22"/>
    <mergeCell ref="AC22:AD22"/>
    <mergeCell ref="E23:F23"/>
    <mergeCell ref="I23:J23"/>
    <mergeCell ref="M23:N23"/>
    <mergeCell ref="Q23:R23"/>
    <mergeCell ref="U23:V23"/>
    <mergeCell ref="Y23:Z23"/>
    <mergeCell ref="AC23:AD23"/>
    <mergeCell ref="E24:F24"/>
    <mergeCell ref="I24:J24"/>
    <mergeCell ref="M24:N24"/>
    <mergeCell ref="Q24:R24"/>
    <mergeCell ref="U24:V24"/>
    <mergeCell ref="Y24:Z24"/>
    <mergeCell ref="AC24:AD24"/>
    <mergeCell ref="E25:F25"/>
    <mergeCell ref="I25:J25"/>
    <mergeCell ref="M25:N25"/>
    <mergeCell ref="Q25:R25"/>
    <mergeCell ref="U25:V25"/>
    <mergeCell ref="Y25:Z25"/>
    <mergeCell ref="AC25:AD25"/>
    <mergeCell ref="E26:F26"/>
    <mergeCell ref="I26:J26"/>
    <mergeCell ref="M26:N26"/>
    <mergeCell ref="Q26:R26"/>
    <mergeCell ref="U26:V26"/>
    <mergeCell ref="Y26:Z26"/>
    <mergeCell ref="AC26:AD26"/>
    <mergeCell ref="E27:F27"/>
    <mergeCell ref="I27:J27"/>
    <mergeCell ref="M27:N27"/>
    <mergeCell ref="Q27:R27"/>
    <mergeCell ref="U27:V27"/>
    <mergeCell ref="Y27:Z27"/>
    <mergeCell ref="AC27:AD27"/>
    <mergeCell ref="E28:F28"/>
    <mergeCell ref="I28:J28"/>
    <mergeCell ref="M28:N28"/>
    <mergeCell ref="Q28:R28"/>
    <mergeCell ref="U28:V28"/>
    <mergeCell ref="Y28:Z28"/>
    <mergeCell ref="AC28:AD28"/>
    <mergeCell ref="E29:F29"/>
    <mergeCell ref="I29:J29"/>
    <mergeCell ref="M29:N29"/>
    <mergeCell ref="Q29:R29"/>
    <mergeCell ref="U29:V29"/>
    <mergeCell ref="Y29:Z29"/>
    <mergeCell ref="AC29:AD29"/>
    <mergeCell ref="E30:F30"/>
    <mergeCell ref="I30:J30"/>
    <mergeCell ref="M30:N30"/>
    <mergeCell ref="Q30:R30"/>
    <mergeCell ref="U30:V30"/>
    <mergeCell ref="Y30:Z30"/>
    <mergeCell ref="AC30:AD30"/>
    <mergeCell ref="E31:F31"/>
    <mergeCell ref="I31:J31"/>
    <mergeCell ref="M31:N31"/>
    <mergeCell ref="Q31:R31"/>
    <mergeCell ref="U31:V31"/>
    <mergeCell ref="Y31:Z31"/>
    <mergeCell ref="AC31:AD31"/>
    <mergeCell ref="E32:F32"/>
    <mergeCell ref="I32:J32"/>
    <mergeCell ref="M32:N32"/>
    <mergeCell ref="Q32:R32"/>
    <mergeCell ref="U32:V32"/>
    <mergeCell ref="Y32:Z32"/>
    <mergeCell ref="AC32:AD32"/>
    <mergeCell ref="E33:F33"/>
    <mergeCell ref="I33:J33"/>
    <mergeCell ref="M33:N33"/>
    <mergeCell ref="Q33:R33"/>
    <mergeCell ref="U33:V33"/>
    <mergeCell ref="Y33:Z33"/>
    <mergeCell ref="AC33:AD33"/>
    <mergeCell ref="E34:F34"/>
    <mergeCell ref="I34:J34"/>
    <mergeCell ref="M34:N34"/>
    <mergeCell ref="Q34:R34"/>
    <mergeCell ref="U34:V34"/>
    <mergeCell ref="Y34:Z34"/>
    <mergeCell ref="AC34:AD34"/>
    <mergeCell ref="E35:F35"/>
    <mergeCell ref="I35:J35"/>
    <mergeCell ref="M35:N35"/>
    <mergeCell ref="Q35:R35"/>
    <mergeCell ref="U35:V35"/>
    <mergeCell ref="Y35:Z35"/>
    <mergeCell ref="AC35:AD35"/>
    <mergeCell ref="E36:F36"/>
    <mergeCell ref="I36:J36"/>
    <mergeCell ref="M36:N36"/>
    <mergeCell ref="Q36:R36"/>
    <mergeCell ref="U36:V36"/>
    <mergeCell ref="Y36:Z36"/>
    <mergeCell ref="AC36:AD36"/>
    <mergeCell ref="E37:F37"/>
    <mergeCell ref="I37:J37"/>
    <mergeCell ref="M37:N37"/>
    <mergeCell ref="Q37:R37"/>
    <mergeCell ref="U37:V37"/>
    <mergeCell ref="Y37:Z37"/>
    <mergeCell ref="AC37:AD37"/>
    <mergeCell ref="E38:F38"/>
    <mergeCell ref="I38:J38"/>
    <mergeCell ref="M38:N38"/>
    <mergeCell ref="Q38:R38"/>
    <mergeCell ref="U38:V38"/>
    <mergeCell ref="Y38:Z38"/>
    <mergeCell ref="AC38:AD38"/>
    <mergeCell ref="E39:F39"/>
    <mergeCell ref="I39:J39"/>
    <mergeCell ref="M39:N39"/>
    <mergeCell ref="Q39:R39"/>
    <mergeCell ref="U39:V39"/>
    <mergeCell ref="Y39:Z39"/>
    <mergeCell ref="AC39:AD39"/>
    <mergeCell ref="E40:F40"/>
    <mergeCell ref="I40:J40"/>
    <mergeCell ref="M40:N40"/>
    <mergeCell ref="Q40:R40"/>
    <mergeCell ref="U40:V40"/>
    <mergeCell ref="Y40:Z40"/>
    <mergeCell ref="AC40:AD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E2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ht="39.75" customHeight="1">
      <c r="A4" s="7" t="s">
        <v>988</v>
      </c>
      <c r="C4" s="20" t="s">
        <v>989</v>
      </c>
      <c r="E4" s="3" t="s">
        <v>990</v>
      </c>
      <c r="F4" s="3"/>
      <c r="G4" s="3"/>
      <c r="I4" s="3" t="s">
        <v>991</v>
      </c>
      <c r="J4" s="3"/>
      <c r="K4" s="3"/>
      <c r="M4" s="23" t="s">
        <v>992</v>
      </c>
      <c r="N4" s="23"/>
      <c r="O4" s="23"/>
      <c r="Q4" s="3" t="s">
        <v>993</v>
      </c>
      <c r="R4" s="3"/>
      <c r="S4" s="3"/>
      <c r="U4" s="23" t="s">
        <v>994</v>
      </c>
      <c r="V4" s="23"/>
      <c r="W4" s="23"/>
      <c r="Y4" s="23" t="s">
        <v>995</v>
      </c>
      <c r="Z4" s="23"/>
      <c r="AA4" s="23"/>
      <c r="AC4" s="3" t="s">
        <v>996</v>
      </c>
      <c r="AD4" s="3"/>
      <c r="AE4" s="3"/>
    </row>
    <row r="5" spans="5:30" ht="15">
      <c r="E5" s="13" t="s">
        <v>22</v>
      </c>
      <c r="F5" s="13"/>
      <c r="H5" s="9"/>
      <c r="I5" s="12">
        <v>-71</v>
      </c>
      <c r="J5" s="12"/>
      <c r="M5" s="10">
        <v>223</v>
      </c>
      <c r="N5" s="10"/>
      <c r="P5" s="9"/>
      <c r="Q5" s="10">
        <v>4391</v>
      </c>
      <c r="R5" s="10"/>
      <c r="T5" s="9"/>
      <c r="U5" s="10">
        <v>93</v>
      </c>
      <c r="V5" s="10"/>
      <c r="X5" s="9"/>
      <c r="Y5" s="12">
        <v>-72</v>
      </c>
      <c r="Z5" s="12"/>
      <c r="AB5" s="9"/>
      <c r="AC5" s="10">
        <v>4412</v>
      </c>
      <c r="AD5" s="10"/>
    </row>
    <row r="6" spans="5:31" ht="15">
      <c r="E6" s="2"/>
      <c r="F6" s="2"/>
      <c r="G6" s="2"/>
      <c r="I6" s="2"/>
      <c r="J6" s="2"/>
      <c r="K6" s="2"/>
      <c r="M6" s="2"/>
      <c r="N6" s="2"/>
      <c r="O6" s="2"/>
      <c r="Q6" s="2"/>
      <c r="R6" s="2"/>
      <c r="S6" s="2"/>
      <c r="U6" s="2"/>
      <c r="V6" s="2"/>
      <c r="W6" s="2"/>
      <c r="Y6" s="2"/>
      <c r="Z6" s="2"/>
      <c r="AA6" s="2"/>
      <c r="AC6" s="2"/>
      <c r="AD6" s="2"/>
      <c r="AE6" s="2"/>
    </row>
    <row r="7" spans="1:30" ht="15">
      <c r="A7" t="s">
        <v>1012</v>
      </c>
      <c r="C7" t="s">
        <v>539</v>
      </c>
      <c r="E7" s="13" t="s">
        <v>22</v>
      </c>
      <c r="F7" s="13"/>
      <c r="H7" s="9"/>
      <c r="I7" s="10">
        <v>93</v>
      </c>
      <c r="J7" s="10"/>
      <c r="M7" s="10">
        <v>190</v>
      </c>
      <c r="N7" s="10"/>
      <c r="P7" s="9"/>
      <c r="Q7" s="10">
        <v>3755</v>
      </c>
      <c r="R7" s="10"/>
      <c r="T7" s="9"/>
      <c r="U7" s="10">
        <v>3881</v>
      </c>
      <c r="V7" s="10"/>
      <c r="X7" s="9"/>
      <c r="Y7" s="12">
        <v>-3792</v>
      </c>
      <c r="Z7" s="12"/>
      <c r="AB7" s="9"/>
      <c r="AC7" s="10">
        <v>3844</v>
      </c>
      <c r="AD7" s="10"/>
    </row>
    <row r="8" spans="3:30" ht="15">
      <c r="C8" t="s">
        <v>998</v>
      </c>
      <c r="E8" s="13" t="s">
        <v>22</v>
      </c>
      <c r="F8" s="13"/>
      <c r="H8" s="9"/>
      <c r="I8" s="10">
        <v>1980</v>
      </c>
      <c r="J8" s="10"/>
      <c r="M8" s="10">
        <v>133</v>
      </c>
      <c r="N8" s="10"/>
      <c r="P8" s="9"/>
      <c r="Q8" s="10">
        <v>4755</v>
      </c>
      <c r="R8" s="10"/>
      <c r="T8" s="9"/>
      <c r="U8" s="10">
        <v>1980</v>
      </c>
      <c r="V8" s="10"/>
      <c r="X8" s="9"/>
      <c r="Y8" s="13" t="s">
        <v>22</v>
      </c>
      <c r="Z8" s="13"/>
      <c r="AB8" s="9"/>
      <c r="AC8" s="10">
        <v>6735</v>
      </c>
      <c r="AD8" s="10"/>
    </row>
    <row r="9" spans="5:30" ht="15">
      <c r="E9" s="13" t="s">
        <v>22</v>
      </c>
      <c r="F9" s="13"/>
      <c r="H9" s="9"/>
      <c r="I9" s="10">
        <v>2073</v>
      </c>
      <c r="J9" s="10"/>
      <c r="M9" s="10">
        <v>323</v>
      </c>
      <c r="N9" s="10"/>
      <c r="P9" s="9"/>
      <c r="Q9" s="10">
        <v>8510</v>
      </c>
      <c r="R9" s="10"/>
      <c r="T9" s="9"/>
      <c r="U9" s="10">
        <v>5861</v>
      </c>
      <c r="V9" s="10"/>
      <c r="X9" s="9"/>
      <c r="Y9" s="12">
        <v>-3792</v>
      </c>
      <c r="Z9" s="12"/>
      <c r="AB9" s="9"/>
      <c r="AC9" s="10">
        <v>10579</v>
      </c>
      <c r="AD9" s="10"/>
    </row>
    <row r="10" spans="5:30" ht="15">
      <c r="E10" s="13"/>
      <c r="F10" s="13"/>
      <c r="H10" s="9"/>
      <c r="I10" s="13"/>
      <c r="J10" s="13"/>
      <c r="L10" s="9"/>
      <c r="M10" s="13"/>
      <c r="N10" s="13"/>
      <c r="P10" s="9"/>
      <c r="Q10" s="13"/>
      <c r="R10" s="13"/>
      <c r="T10" s="9"/>
      <c r="U10" s="13"/>
      <c r="V10" s="13"/>
      <c r="X10" s="9"/>
      <c r="Y10" s="13"/>
      <c r="Z10" s="13"/>
      <c r="AB10" s="9"/>
      <c r="AC10" s="13"/>
      <c r="AD10" s="13"/>
    </row>
    <row r="11" spans="1:30" ht="15">
      <c r="A11" t="s">
        <v>681</v>
      </c>
      <c r="C11" t="s">
        <v>437</v>
      </c>
      <c r="E11" s="13" t="s">
        <v>22</v>
      </c>
      <c r="F11" s="13"/>
      <c r="H11" s="9"/>
      <c r="I11" s="10">
        <v>16</v>
      </c>
      <c r="J11" s="10"/>
      <c r="L11" s="9"/>
      <c r="M11" s="10">
        <v>299</v>
      </c>
      <c r="N11" s="10"/>
      <c r="P11" s="9"/>
      <c r="Q11" s="13" t="s">
        <v>22</v>
      </c>
      <c r="R11" s="13"/>
      <c r="T11" s="9"/>
      <c r="U11" s="10">
        <v>8341</v>
      </c>
      <c r="V11" s="10"/>
      <c r="X11" s="9"/>
      <c r="Y11" s="13" t="s">
        <v>22</v>
      </c>
      <c r="Z11" s="13"/>
      <c r="AB11" s="9"/>
      <c r="AC11" s="10">
        <v>8341</v>
      </c>
      <c r="AD11" s="10"/>
    </row>
    <row r="12" spans="3:30" ht="15">
      <c r="C12" t="s">
        <v>1006</v>
      </c>
      <c r="E12" s="13" t="s">
        <v>22</v>
      </c>
      <c r="F12" s="13"/>
      <c r="H12" s="9"/>
      <c r="I12" s="10">
        <v>650</v>
      </c>
      <c r="J12" s="10"/>
      <c r="L12" s="9"/>
      <c r="M12" s="13" t="s">
        <v>22</v>
      </c>
      <c r="N12" s="13"/>
      <c r="P12" s="9"/>
      <c r="Q12" s="13" t="s">
        <v>22</v>
      </c>
      <c r="R12" s="13"/>
      <c r="T12" s="9"/>
      <c r="U12" s="10">
        <v>2064</v>
      </c>
      <c r="V12" s="10"/>
      <c r="X12" s="9"/>
      <c r="Y12" s="13" t="s">
        <v>22</v>
      </c>
      <c r="Z12" s="13"/>
      <c r="AB12" s="9"/>
      <c r="AC12" s="10">
        <v>2064</v>
      </c>
      <c r="AD12" s="10"/>
    </row>
    <row r="13" spans="5:30" ht="15">
      <c r="E13" s="13" t="s">
        <v>22</v>
      </c>
      <c r="F13" s="13"/>
      <c r="H13" s="9"/>
      <c r="I13" s="10">
        <v>666</v>
      </c>
      <c r="J13" s="10"/>
      <c r="L13" s="9"/>
      <c r="M13" s="10">
        <v>299</v>
      </c>
      <c r="N13" s="10"/>
      <c r="P13" s="9"/>
      <c r="Q13" s="13" t="s">
        <v>22</v>
      </c>
      <c r="R13" s="13"/>
      <c r="T13" s="9"/>
      <c r="U13" s="10">
        <v>10405</v>
      </c>
      <c r="V13" s="10"/>
      <c r="X13" s="9"/>
      <c r="Y13" s="13" t="s">
        <v>22</v>
      </c>
      <c r="Z13" s="13"/>
      <c r="AB13" s="9"/>
      <c r="AC13" s="10">
        <v>10405</v>
      </c>
      <c r="AD13" s="10"/>
    </row>
    <row r="14" spans="5:30" ht="15">
      <c r="E14" s="13"/>
      <c r="F14" s="13"/>
      <c r="H14" s="9"/>
      <c r="I14" s="13"/>
      <c r="J14" s="13"/>
      <c r="L14" s="9"/>
      <c r="M14" s="13"/>
      <c r="N14" s="13"/>
      <c r="P14" s="9"/>
      <c r="Q14" s="13"/>
      <c r="R14" s="13"/>
      <c r="T14" s="9"/>
      <c r="U14" s="13"/>
      <c r="V14" s="13"/>
      <c r="X14" s="9"/>
      <c r="Y14" s="13"/>
      <c r="Z14" s="13"/>
      <c r="AB14" s="9"/>
      <c r="AC14" s="13"/>
      <c r="AD14" s="13"/>
    </row>
    <row r="15" spans="5:30" ht="15">
      <c r="E15" s="13"/>
      <c r="F15" s="13"/>
      <c r="H15" s="9"/>
      <c r="I15" s="13"/>
      <c r="J15" s="13"/>
      <c r="L15" s="9"/>
      <c r="M15" s="13"/>
      <c r="N15" s="13"/>
      <c r="P15" s="9"/>
      <c r="Q15" s="13"/>
      <c r="R15" s="13"/>
      <c r="T15" s="9"/>
      <c r="U15" s="13"/>
      <c r="V15" s="13"/>
      <c r="X15" s="9"/>
      <c r="Y15" s="13"/>
      <c r="Z15" s="13"/>
      <c r="AB15" s="9"/>
      <c r="AC15" s="13"/>
      <c r="AD15" s="13"/>
    </row>
    <row r="16" spans="1:30" ht="15">
      <c r="A16" t="s">
        <v>1013</v>
      </c>
      <c r="C16" t="s">
        <v>437</v>
      </c>
      <c r="E16" s="13" t="s">
        <v>22</v>
      </c>
      <c r="F16" s="13"/>
      <c r="H16" s="9"/>
      <c r="I16" s="12">
        <v>-357</v>
      </c>
      <c r="J16" s="12"/>
      <c r="M16" s="10">
        <v>923</v>
      </c>
      <c r="N16" s="10"/>
      <c r="P16" s="9"/>
      <c r="Q16" s="10">
        <v>9466</v>
      </c>
      <c r="R16" s="10"/>
      <c r="T16" s="9"/>
      <c r="U16" s="10">
        <v>7890</v>
      </c>
      <c r="V16" s="10"/>
      <c r="X16" s="9"/>
      <c r="Y16" s="12">
        <v>-2966</v>
      </c>
      <c r="Z16" s="12"/>
      <c r="AB16" s="9"/>
      <c r="AC16" s="10">
        <v>14390</v>
      </c>
      <c r="AD16" s="10"/>
    </row>
    <row r="17" spans="3:30" ht="15">
      <c r="C17" t="s">
        <v>1014</v>
      </c>
      <c r="E17" s="13" t="s">
        <v>22</v>
      </c>
      <c r="F17" s="13"/>
      <c r="H17" s="9"/>
      <c r="I17" s="13" t="s">
        <v>22</v>
      </c>
      <c r="J17" s="13"/>
      <c r="M17" s="10">
        <v>30</v>
      </c>
      <c r="N17" s="10"/>
      <c r="P17" s="9"/>
      <c r="Q17" s="10">
        <v>409</v>
      </c>
      <c r="R17" s="10"/>
      <c r="T17" s="9"/>
      <c r="U17" s="10">
        <v>31</v>
      </c>
      <c r="V17" s="10"/>
      <c r="X17" s="9"/>
      <c r="Y17" s="13" t="s">
        <v>22</v>
      </c>
      <c r="Z17" s="13"/>
      <c r="AB17" s="9"/>
      <c r="AC17" s="10">
        <v>440</v>
      </c>
      <c r="AD17" s="10"/>
    </row>
    <row r="18" spans="3:30" ht="15">
      <c r="C18" t="s">
        <v>1015</v>
      </c>
      <c r="E18" s="13" t="s">
        <v>22</v>
      </c>
      <c r="F18" s="13"/>
      <c r="H18" s="9"/>
      <c r="I18" s="12">
        <v>-1235</v>
      </c>
      <c r="J18" s="12"/>
      <c r="M18" s="13" t="s">
        <v>22</v>
      </c>
      <c r="N18" s="13"/>
      <c r="P18" s="9"/>
      <c r="Q18" s="10">
        <v>2230</v>
      </c>
      <c r="R18" s="10"/>
      <c r="T18" s="9"/>
      <c r="U18" s="13" t="s">
        <v>22</v>
      </c>
      <c r="V18" s="13"/>
      <c r="X18" s="9"/>
      <c r="Y18" s="12">
        <v>-1235</v>
      </c>
      <c r="Z18" s="12"/>
      <c r="AB18" s="9"/>
      <c r="AC18" s="10">
        <v>995</v>
      </c>
      <c r="AD18" s="10"/>
    </row>
    <row r="19" spans="3:30" ht="15">
      <c r="C19" t="s">
        <v>1006</v>
      </c>
      <c r="E19" s="13" t="s">
        <v>22</v>
      </c>
      <c r="F19" s="13"/>
      <c r="H19" s="9"/>
      <c r="I19" s="13"/>
      <c r="J19" s="13"/>
      <c r="L19" s="9"/>
      <c r="M19" s="13" t="s">
        <v>22</v>
      </c>
      <c r="N19" s="13"/>
      <c r="P19" s="9"/>
      <c r="Q19" s="13" t="s">
        <v>22</v>
      </c>
      <c r="R19" s="13"/>
      <c r="T19" s="9"/>
      <c r="U19" s="13" t="s">
        <v>22</v>
      </c>
      <c r="V19" s="13"/>
      <c r="X19" s="9"/>
      <c r="Y19" s="13" t="s">
        <v>22</v>
      </c>
      <c r="Z19" s="13"/>
      <c r="AB19" s="9"/>
      <c r="AC19" s="13" t="s">
        <v>22</v>
      </c>
      <c r="AD19" s="13"/>
    </row>
    <row r="20" spans="5:30" ht="15">
      <c r="E20" s="13" t="s">
        <v>22</v>
      </c>
      <c r="F20" s="13"/>
      <c r="H20" s="9"/>
      <c r="I20" s="12">
        <v>-1592</v>
      </c>
      <c r="J20" s="12"/>
      <c r="L20" s="9"/>
      <c r="M20" s="10">
        <v>953</v>
      </c>
      <c r="N20" s="10"/>
      <c r="P20" s="9"/>
      <c r="Q20" s="10">
        <v>12105</v>
      </c>
      <c r="R20" s="10"/>
      <c r="T20" s="9"/>
      <c r="U20" s="10">
        <v>7921</v>
      </c>
      <c r="V20" s="10"/>
      <c r="X20" s="9"/>
      <c r="Y20" s="12">
        <v>-4201</v>
      </c>
      <c r="Z20" s="12"/>
      <c r="AB20" s="9"/>
      <c r="AC20" s="10">
        <v>15825</v>
      </c>
      <c r="AD20" s="10"/>
    </row>
    <row r="21" spans="5:31" ht="15">
      <c r="E21" s="2"/>
      <c r="F21" s="2"/>
      <c r="G21" s="2"/>
      <c r="I21" s="2"/>
      <c r="J21" s="2"/>
      <c r="K21" s="2"/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  <c r="AA21" s="2"/>
      <c r="AC21" s="2"/>
      <c r="AD21" s="2"/>
      <c r="AE21" s="2"/>
    </row>
    <row r="22" spans="1:30" ht="15">
      <c r="A22" s="7" t="s">
        <v>696</v>
      </c>
      <c r="E22" s="12">
        <v>-4018</v>
      </c>
      <c r="F22" s="12"/>
      <c r="H22" s="9"/>
      <c r="I22" s="10">
        <v>5173</v>
      </c>
      <c r="J22" s="10"/>
      <c r="M22" s="10">
        <v>5731</v>
      </c>
      <c r="N22" s="10"/>
      <c r="P22" s="9"/>
      <c r="Q22" s="10">
        <v>69557</v>
      </c>
      <c r="R22" s="10"/>
      <c r="T22" s="9"/>
      <c r="U22" s="10">
        <v>67520</v>
      </c>
      <c r="V22" s="10"/>
      <c r="X22" s="9"/>
      <c r="Y22" s="12">
        <v>-26060</v>
      </c>
      <c r="Z22" s="12"/>
      <c r="AB22" s="9"/>
      <c r="AC22" s="10">
        <v>111017</v>
      </c>
      <c r="AD22" s="10"/>
    </row>
    <row r="23" spans="1:30" ht="15">
      <c r="A23" s="7" t="s">
        <v>1016</v>
      </c>
      <c r="E23" s="25">
        <v>-4018</v>
      </c>
      <c r="F23" s="25"/>
      <c r="H23" s="9"/>
      <c r="I23" s="5">
        <v>5287</v>
      </c>
      <c r="J23" s="5"/>
      <c r="M23" s="5">
        <v>6436</v>
      </c>
      <c r="N23" s="5"/>
      <c r="P23" s="9"/>
      <c r="Q23" s="5">
        <v>80125</v>
      </c>
      <c r="R23" s="5"/>
      <c r="T23" s="9"/>
      <c r="U23" s="5">
        <v>67696</v>
      </c>
      <c r="V23" s="5"/>
      <c r="X23" s="9"/>
      <c r="Y23" s="25">
        <v>-26060</v>
      </c>
      <c r="Z23" s="25"/>
      <c r="AB23" s="9"/>
      <c r="AC23" s="5">
        <v>121761</v>
      </c>
      <c r="AD23" s="5"/>
    </row>
  </sheetData>
  <sheetProtection selectLockedCells="1" selectUnlockedCells="1"/>
  <mergeCells count="141">
    <mergeCell ref="A2:AE2"/>
    <mergeCell ref="E4:G4"/>
    <mergeCell ref="I4:K4"/>
    <mergeCell ref="M4:O4"/>
    <mergeCell ref="Q4:S4"/>
    <mergeCell ref="U4:W4"/>
    <mergeCell ref="Y4:AA4"/>
    <mergeCell ref="AC4:AE4"/>
    <mergeCell ref="E5:F5"/>
    <mergeCell ref="I5:J5"/>
    <mergeCell ref="M5:N5"/>
    <mergeCell ref="Q5:R5"/>
    <mergeCell ref="U5:V5"/>
    <mergeCell ref="Y5:Z5"/>
    <mergeCell ref="AC5:AD5"/>
    <mergeCell ref="E6:G6"/>
    <mergeCell ref="I6:K6"/>
    <mergeCell ref="M6:O6"/>
    <mergeCell ref="Q6:S6"/>
    <mergeCell ref="U6:W6"/>
    <mergeCell ref="Y6:AA6"/>
    <mergeCell ref="AC6:AE6"/>
    <mergeCell ref="E7:F7"/>
    <mergeCell ref="I7:J7"/>
    <mergeCell ref="M7:N7"/>
    <mergeCell ref="Q7:R7"/>
    <mergeCell ref="U7:V7"/>
    <mergeCell ref="Y7:Z7"/>
    <mergeCell ref="AC7:AD7"/>
    <mergeCell ref="E8:F8"/>
    <mergeCell ref="I8:J8"/>
    <mergeCell ref="M8:N8"/>
    <mergeCell ref="Q8:R8"/>
    <mergeCell ref="U8:V8"/>
    <mergeCell ref="Y8:Z8"/>
    <mergeCell ref="AC8:AD8"/>
    <mergeCell ref="E9:F9"/>
    <mergeCell ref="I9:J9"/>
    <mergeCell ref="M9:N9"/>
    <mergeCell ref="Q9:R9"/>
    <mergeCell ref="U9:V9"/>
    <mergeCell ref="Y9:Z9"/>
    <mergeCell ref="AC9:AD9"/>
    <mergeCell ref="E10:F10"/>
    <mergeCell ref="I10:J10"/>
    <mergeCell ref="M10:N10"/>
    <mergeCell ref="Q10:R10"/>
    <mergeCell ref="U10:V10"/>
    <mergeCell ref="Y10:Z10"/>
    <mergeCell ref="AC10:AD10"/>
    <mergeCell ref="E11:F11"/>
    <mergeCell ref="I11:J11"/>
    <mergeCell ref="M11:N11"/>
    <mergeCell ref="Q11:R11"/>
    <mergeCell ref="U11:V11"/>
    <mergeCell ref="Y11:Z11"/>
    <mergeCell ref="AC11:AD11"/>
    <mergeCell ref="E12:F12"/>
    <mergeCell ref="I12:J12"/>
    <mergeCell ref="M12:N12"/>
    <mergeCell ref="Q12:R12"/>
    <mergeCell ref="U12:V12"/>
    <mergeCell ref="Y12:Z12"/>
    <mergeCell ref="AC12:AD12"/>
    <mergeCell ref="E13:F13"/>
    <mergeCell ref="I13:J13"/>
    <mergeCell ref="M13:N13"/>
    <mergeCell ref="Q13:R13"/>
    <mergeCell ref="U13:V13"/>
    <mergeCell ref="Y13:Z13"/>
    <mergeCell ref="AC13:AD13"/>
    <mergeCell ref="E14:F14"/>
    <mergeCell ref="I14:J14"/>
    <mergeCell ref="M14:N14"/>
    <mergeCell ref="Q14:R14"/>
    <mergeCell ref="U14:V14"/>
    <mergeCell ref="Y14:Z14"/>
    <mergeCell ref="AC14:AD14"/>
    <mergeCell ref="E15:F15"/>
    <mergeCell ref="I15:J15"/>
    <mergeCell ref="M15:N15"/>
    <mergeCell ref="Q15:R15"/>
    <mergeCell ref="U15:V15"/>
    <mergeCell ref="Y15:Z15"/>
    <mergeCell ref="AC15:AD15"/>
    <mergeCell ref="E16:F16"/>
    <mergeCell ref="I16:J16"/>
    <mergeCell ref="M16:N16"/>
    <mergeCell ref="Q16:R16"/>
    <mergeCell ref="U16:V16"/>
    <mergeCell ref="Y16:Z16"/>
    <mergeCell ref="AC16:AD16"/>
    <mergeCell ref="E17:F17"/>
    <mergeCell ref="I17:J17"/>
    <mergeCell ref="M17:N17"/>
    <mergeCell ref="Q17:R17"/>
    <mergeCell ref="U17:V17"/>
    <mergeCell ref="Y17:Z17"/>
    <mergeCell ref="AC17:AD17"/>
    <mergeCell ref="E18:F18"/>
    <mergeCell ref="I18:J18"/>
    <mergeCell ref="M18:N18"/>
    <mergeCell ref="Q18:R18"/>
    <mergeCell ref="U18:V18"/>
    <mergeCell ref="Y18:Z18"/>
    <mergeCell ref="AC18:AD18"/>
    <mergeCell ref="E19:F19"/>
    <mergeCell ref="I19:J19"/>
    <mergeCell ref="M19:N19"/>
    <mergeCell ref="Q19:R19"/>
    <mergeCell ref="U19:V19"/>
    <mergeCell ref="Y19:Z19"/>
    <mergeCell ref="AC19:AD19"/>
    <mergeCell ref="E20:F20"/>
    <mergeCell ref="I20:J20"/>
    <mergeCell ref="M20:N20"/>
    <mergeCell ref="Q20:R20"/>
    <mergeCell ref="U20:V20"/>
    <mergeCell ref="Y20:Z20"/>
    <mergeCell ref="AC20:AD20"/>
    <mergeCell ref="E21:G21"/>
    <mergeCell ref="I21:K21"/>
    <mergeCell ref="M21:O21"/>
    <mergeCell ref="Q21:S21"/>
    <mergeCell ref="U21:W21"/>
    <mergeCell ref="Y21:AA21"/>
    <mergeCell ref="AC21:AE21"/>
    <mergeCell ref="E22:F22"/>
    <mergeCell ref="I22:J22"/>
    <mergeCell ref="M22:N22"/>
    <mergeCell ref="Q22:R22"/>
    <mergeCell ref="U22:V22"/>
    <mergeCell ref="Y22:Z22"/>
    <mergeCell ref="AC22:AD22"/>
    <mergeCell ref="E23:F23"/>
    <mergeCell ref="I23:J23"/>
    <mergeCell ref="M23:N23"/>
    <mergeCell ref="Q23:R23"/>
    <mergeCell ref="U23:V23"/>
    <mergeCell ref="Y23:Z23"/>
    <mergeCell ref="AC23:A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1017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20" t="s">
        <v>1018</v>
      </c>
      <c r="D6" s="20" t="s">
        <v>1019</v>
      </c>
      <c r="F6" s="20" t="s">
        <v>1020</v>
      </c>
      <c r="H6" s="20" t="s">
        <v>1021</v>
      </c>
    </row>
    <row r="7" spans="1:8" ht="15">
      <c r="A7" t="s">
        <v>1022</v>
      </c>
      <c r="B7" s="31">
        <v>99</v>
      </c>
      <c r="D7" s="31">
        <v>279</v>
      </c>
      <c r="F7" s="31">
        <v>440</v>
      </c>
      <c r="H7" s="31">
        <v>768</v>
      </c>
    </row>
  </sheetData>
  <sheetProtection selectLockedCells="1" selectUnlockedCells="1"/>
  <mergeCells count="2">
    <mergeCell ref="A2:F2"/>
    <mergeCell ref="A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20" t="s">
        <v>1018</v>
      </c>
      <c r="D4" s="20" t="s">
        <v>1019</v>
      </c>
      <c r="F4" s="20" t="s">
        <v>1020</v>
      </c>
      <c r="H4" s="20" t="s">
        <v>1021</v>
      </c>
    </row>
    <row r="5" spans="1:8" ht="15">
      <c r="A5" t="s">
        <v>1022</v>
      </c>
      <c r="B5" s="31">
        <v>108</v>
      </c>
      <c r="D5" s="31">
        <v>303</v>
      </c>
      <c r="F5" s="31">
        <v>473</v>
      </c>
      <c r="H5" s="31">
        <v>807</v>
      </c>
    </row>
  </sheetData>
  <sheetProtection selectLockedCells="1" selectUnlockedCells="1"/>
  <mergeCells count="1">
    <mergeCell ref="A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B32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16384" width="8.7109375" style="0" customWidth="1"/>
  </cols>
  <sheetData>
    <row r="2" spans="1:6" ht="15">
      <c r="A2" s="1" t="s">
        <v>1023</v>
      </c>
      <c r="B2" s="1"/>
      <c r="C2" s="1"/>
      <c r="D2" s="1"/>
      <c r="E2" s="1"/>
      <c r="F2" s="1"/>
    </row>
    <row r="4" spans="1:2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6" spans="2:28" ht="15">
      <c r="B6" s="3" t="s">
        <v>1024</v>
      </c>
      <c r="C6" s="3"/>
      <c r="D6" s="3"/>
      <c r="E6" s="3"/>
      <c r="F6" s="3"/>
      <c r="G6" s="3"/>
      <c r="H6" s="3"/>
      <c r="J6" s="3" t="s">
        <v>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28" ht="15">
      <c r="B7" s="3" t="s">
        <v>9</v>
      </c>
      <c r="C7" s="3"/>
      <c r="D7" s="3"/>
      <c r="F7" s="3" t="s">
        <v>10</v>
      </c>
      <c r="G7" s="3"/>
      <c r="H7" s="3"/>
      <c r="J7" s="3" t="s">
        <v>10</v>
      </c>
      <c r="K7" s="3"/>
      <c r="L7" s="3"/>
      <c r="N7" s="3" t="s">
        <v>11</v>
      </c>
      <c r="O7" s="3"/>
      <c r="P7" s="3"/>
      <c r="R7" s="3" t="s">
        <v>12</v>
      </c>
      <c r="S7" s="3"/>
      <c r="T7" s="3"/>
      <c r="V7" s="3" t="s">
        <v>13</v>
      </c>
      <c r="W7" s="3"/>
      <c r="X7" s="3"/>
      <c r="Z7" s="3" t="s">
        <v>14</v>
      </c>
      <c r="AA7" s="3"/>
      <c r="AB7" s="3"/>
    </row>
    <row r="8" spans="2:28" ht="15">
      <c r="B8" s="6" t="s">
        <v>15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5">
      <c r="A9" s="7" t="s">
        <v>16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  <c r="R9" s="2"/>
      <c r="S9" s="2"/>
      <c r="T9" s="2"/>
      <c r="V9" s="2"/>
      <c r="W9" s="2"/>
      <c r="X9" s="2"/>
      <c r="Z9" s="2"/>
      <c r="AA9" s="2"/>
      <c r="AB9" s="2"/>
    </row>
    <row r="10" spans="1:27" ht="15">
      <c r="A10" s="7" t="s">
        <v>17</v>
      </c>
      <c r="B10" s="5">
        <v>9003</v>
      </c>
      <c r="C10" s="5"/>
      <c r="F10" s="5">
        <v>8034</v>
      </c>
      <c r="G10" s="5"/>
      <c r="J10" s="10">
        <v>33426</v>
      </c>
      <c r="K10" s="10"/>
      <c r="N10" s="5">
        <v>31094</v>
      </c>
      <c r="O10" s="5"/>
      <c r="R10" s="5">
        <v>32264</v>
      </c>
      <c r="S10" s="5"/>
      <c r="V10" s="5">
        <v>22820</v>
      </c>
      <c r="W10" s="5"/>
      <c r="Z10" s="5">
        <v>17070</v>
      </c>
      <c r="AA10" s="5"/>
    </row>
    <row r="11" spans="1:27" ht="15">
      <c r="A11" s="7" t="s">
        <v>18</v>
      </c>
      <c r="B11" s="10">
        <v>5209</v>
      </c>
      <c r="C11" s="10"/>
      <c r="F11" s="10">
        <v>4694</v>
      </c>
      <c r="G11" s="10"/>
      <c r="J11" s="10">
        <v>17549</v>
      </c>
      <c r="K11" s="10"/>
      <c r="N11" s="10">
        <v>16949</v>
      </c>
      <c r="O11" s="10"/>
      <c r="R11" s="10">
        <v>18853</v>
      </c>
      <c r="S11" s="10"/>
      <c r="V11" s="10">
        <v>13685</v>
      </c>
      <c r="W11" s="10"/>
      <c r="Z11" s="10">
        <v>11352</v>
      </c>
      <c r="AA11" s="10"/>
    </row>
    <row r="12" spans="1:27" ht="15">
      <c r="A12" t="s">
        <v>19</v>
      </c>
      <c r="B12" s="10">
        <v>3816</v>
      </c>
      <c r="C12" s="10"/>
      <c r="F12" s="10">
        <v>3340</v>
      </c>
      <c r="G12" s="10"/>
      <c r="J12" s="10">
        <v>15877</v>
      </c>
      <c r="K12" s="10"/>
      <c r="N12" s="10">
        <v>14145</v>
      </c>
      <c r="O12" s="10"/>
      <c r="R12" s="10">
        <v>13411</v>
      </c>
      <c r="S12" s="10"/>
      <c r="V12" s="10">
        <v>9135</v>
      </c>
      <c r="W12" s="10"/>
      <c r="Z12" s="10">
        <v>5718</v>
      </c>
      <c r="AA12" s="10"/>
    </row>
    <row r="13" spans="1:27" ht="15">
      <c r="A13" t="s">
        <v>20</v>
      </c>
      <c r="B13" s="10">
        <v>461</v>
      </c>
      <c r="C13" s="10"/>
      <c r="F13" s="13" t="s">
        <v>22</v>
      </c>
      <c r="G13" s="13"/>
      <c r="J13" s="12">
        <v>-3248</v>
      </c>
      <c r="K13" s="12"/>
      <c r="N13" s="10">
        <v>2387</v>
      </c>
      <c r="O13" s="10"/>
      <c r="R13" s="12">
        <v>-3033</v>
      </c>
      <c r="S13" s="12"/>
      <c r="V13" s="10">
        <v>199</v>
      </c>
      <c r="W13" s="10"/>
      <c r="Z13" s="10">
        <v>87</v>
      </c>
      <c r="AA13" s="10"/>
    </row>
    <row r="14" spans="1:27" ht="15">
      <c r="A14" t="s">
        <v>21</v>
      </c>
      <c r="B14" s="12">
        <v>-541</v>
      </c>
      <c r="C14" s="12"/>
      <c r="F14" s="13" t="s">
        <v>22</v>
      </c>
      <c r="G14" s="13"/>
      <c r="J14" s="10">
        <v>10081</v>
      </c>
      <c r="K14" s="10"/>
      <c r="N14" s="10">
        <v>17</v>
      </c>
      <c r="O14" s="10"/>
      <c r="R14" s="10">
        <v>1471</v>
      </c>
      <c r="S14" s="10"/>
      <c r="V14" s="10">
        <v>28</v>
      </c>
      <c r="W14" s="10"/>
      <c r="Z14" s="13" t="s">
        <v>22</v>
      </c>
      <c r="AA14" s="13"/>
    </row>
    <row r="15" spans="1:27" ht="15">
      <c r="A15" t="s">
        <v>23</v>
      </c>
      <c r="B15" s="13" t="s">
        <v>22</v>
      </c>
      <c r="C15" s="13"/>
      <c r="F15" s="13" t="s">
        <v>22</v>
      </c>
      <c r="G15" s="13"/>
      <c r="J15" s="13" t="s">
        <v>22</v>
      </c>
      <c r="K15" s="13"/>
      <c r="N15" s="13" t="s">
        <v>22</v>
      </c>
      <c r="O15" s="13"/>
      <c r="R15" s="13" t="s">
        <v>22</v>
      </c>
      <c r="S15" s="13"/>
      <c r="V15" s="12">
        <v>-3586</v>
      </c>
      <c r="W15" s="12"/>
      <c r="Z15" s="13" t="s">
        <v>22</v>
      </c>
      <c r="AA15" s="13"/>
    </row>
    <row r="16" spans="1:27" ht="15">
      <c r="A16" t="s">
        <v>24</v>
      </c>
      <c r="B16" s="13" t="s">
        <v>22</v>
      </c>
      <c r="C16" s="13"/>
      <c r="F16" s="13" t="s">
        <v>22</v>
      </c>
      <c r="G16" s="13"/>
      <c r="J16" s="13" t="s">
        <v>22</v>
      </c>
      <c r="K16" s="13"/>
      <c r="N16" s="13" t="s">
        <v>22</v>
      </c>
      <c r="O16" s="13"/>
      <c r="R16" s="13" t="s">
        <v>22</v>
      </c>
      <c r="S16" s="13"/>
      <c r="V16" s="13" t="s">
        <v>22</v>
      </c>
      <c r="W16" s="13"/>
      <c r="Z16" s="10">
        <v>2742</v>
      </c>
      <c r="AA16" s="10"/>
    </row>
    <row r="17" spans="1:27" ht="15">
      <c r="A17" t="s">
        <v>25</v>
      </c>
      <c r="B17" s="12">
        <v>-1563</v>
      </c>
      <c r="C17" s="12"/>
      <c r="F17" s="12">
        <v>-3041</v>
      </c>
      <c r="G17" s="12"/>
      <c r="J17" s="12">
        <v>-9715</v>
      </c>
      <c r="K17" s="12"/>
      <c r="N17" s="12">
        <v>-6042</v>
      </c>
      <c r="O17" s="12"/>
      <c r="R17" s="10">
        <v>5099</v>
      </c>
      <c r="S17" s="10"/>
      <c r="V17" s="10">
        <v>534</v>
      </c>
      <c r="W17" s="10"/>
      <c r="Z17" s="10">
        <v>367</v>
      </c>
      <c r="AA17" s="10"/>
    </row>
    <row r="18" spans="1:27" ht="15">
      <c r="A18" t="s">
        <v>26</v>
      </c>
      <c r="B18" s="10">
        <v>1245</v>
      </c>
      <c r="C18" s="10"/>
      <c r="F18" s="10">
        <v>4024</v>
      </c>
      <c r="G18" s="10"/>
      <c r="J18" s="12">
        <v>-5088</v>
      </c>
      <c r="K18" s="12"/>
      <c r="N18" s="10">
        <v>2684</v>
      </c>
      <c r="O18" s="10"/>
      <c r="R18" s="10">
        <v>1283</v>
      </c>
      <c r="S18" s="10"/>
      <c r="V18" s="10">
        <v>1880</v>
      </c>
      <c r="W18" s="10"/>
      <c r="Z18" s="10">
        <v>511</v>
      </c>
      <c r="AA18" s="10"/>
    </row>
    <row r="19" spans="1:27" ht="15">
      <c r="A19" t="s">
        <v>1025</v>
      </c>
      <c r="B19" s="10">
        <v>75</v>
      </c>
      <c r="C19" s="10"/>
      <c r="F19" s="10">
        <v>543</v>
      </c>
      <c r="G19" s="10"/>
      <c r="J19" s="10">
        <v>3</v>
      </c>
      <c r="K19" s="10"/>
      <c r="N19" s="10">
        <v>637</v>
      </c>
      <c r="O19" s="10"/>
      <c r="R19" s="13" t="s">
        <v>22</v>
      </c>
      <c r="S19" s="13"/>
      <c r="V19" s="10">
        <v>1750</v>
      </c>
      <c r="W19" s="10"/>
      <c r="Z19" s="12">
        <v>-1750</v>
      </c>
      <c r="AA19" s="12"/>
    </row>
    <row r="20" spans="1:27" ht="15">
      <c r="A20" t="s">
        <v>28</v>
      </c>
      <c r="B20" s="10">
        <v>3493</v>
      </c>
      <c r="C20" s="10"/>
      <c r="F20" s="10">
        <v>4866</v>
      </c>
      <c r="G20" s="10"/>
      <c r="J20" s="10">
        <v>7910</v>
      </c>
      <c r="K20" s="10"/>
      <c r="N20" s="10">
        <v>13828</v>
      </c>
      <c r="O20" s="10"/>
      <c r="R20" s="10">
        <v>18231</v>
      </c>
      <c r="S20" s="10"/>
      <c r="V20" s="10">
        <v>9940</v>
      </c>
      <c r="W20" s="10"/>
      <c r="Z20" s="10">
        <v>7675</v>
      </c>
      <c r="AA20" s="10"/>
    </row>
    <row r="21" spans="1:28" ht="15">
      <c r="A21" s="7" t="s">
        <v>29</v>
      </c>
      <c r="B21" s="2"/>
      <c r="C21" s="2"/>
      <c r="D21" s="2"/>
      <c r="F21" s="2"/>
      <c r="G21" s="2"/>
      <c r="H21" s="2"/>
      <c r="J21" s="2"/>
      <c r="K21" s="2"/>
      <c r="L21" s="2"/>
      <c r="N21" s="2"/>
      <c r="O21" s="2"/>
      <c r="P21" s="2"/>
      <c r="R21" s="2"/>
      <c r="S21" s="2"/>
      <c r="T21" s="2"/>
      <c r="V21" s="2"/>
      <c r="W21" s="2"/>
      <c r="X21" s="2"/>
      <c r="Z21" s="2"/>
      <c r="AA21" s="2"/>
      <c r="AB21" s="2"/>
    </row>
    <row r="22" spans="1:27" ht="15">
      <c r="A22" t="s">
        <v>30</v>
      </c>
      <c r="B22" s="4">
        <v>13.67</v>
      </c>
      <c r="C22" s="4"/>
      <c r="F22" s="4">
        <v>14.98</v>
      </c>
      <c r="G22" s="4"/>
      <c r="J22" s="4">
        <v>14.12</v>
      </c>
      <c r="K22" s="4"/>
      <c r="N22" s="4">
        <v>14.82</v>
      </c>
      <c r="O22" s="4"/>
      <c r="R22" s="4">
        <v>14.76</v>
      </c>
      <c r="S22" s="4"/>
      <c r="V22" s="4">
        <v>14.24</v>
      </c>
      <c r="W22" s="4"/>
      <c r="Z22" s="4">
        <v>14.58</v>
      </c>
      <c r="AA22" s="4"/>
    </row>
    <row r="23" spans="1:27" ht="15">
      <c r="A23" t="s">
        <v>19</v>
      </c>
      <c r="B23" s="15">
        <v>0.29</v>
      </c>
      <c r="C23" s="15"/>
      <c r="F23" s="15">
        <v>0.34</v>
      </c>
      <c r="G23" s="15"/>
      <c r="J23" s="15">
        <v>1.28</v>
      </c>
      <c r="K23" s="15"/>
      <c r="N23" s="15">
        <v>1.46</v>
      </c>
      <c r="O23" s="15"/>
      <c r="R23" s="15">
        <v>1.39</v>
      </c>
      <c r="S23" s="15"/>
      <c r="V23" s="15">
        <v>0.95</v>
      </c>
      <c r="W23" s="15"/>
      <c r="Z23" s="15">
        <v>0.59</v>
      </c>
      <c r="AA23" s="15"/>
    </row>
    <row r="24" spans="1:27" ht="15">
      <c r="A24" t="s">
        <v>20</v>
      </c>
      <c r="B24" s="15">
        <v>0.03</v>
      </c>
      <c r="C24" s="15"/>
      <c r="F24" s="13" t="s">
        <v>22</v>
      </c>
      <c r="G24" s="13"/>
      <c r="J24" s="17">
        <v>-0.26</v>
      </c>
      <c r="K24" s="17"/>
      <c r="N24" s="15">
        <v>0.25</v>
      </c>
      <c r="O24" s="15"/>
      <c r="R24" s="17">
        <v>-0.31</v>
      </c>
      <c r="S24" s="17"/>
      <c r="V24" s="15">
        <v>0.02</v>
      </c>
      <c r="W24" s="15"/>
      <c r="Z24" s="15">
        <v>0.01</v>
      </c>
      <c r="AA24" s="15"/>
    </row>
    <row r="25" spans="1:27" ht="15">
      <c r="A25" t="s">
        <v>31</v>
      </c>
      <c r="B25" s="17">
        <v>-0.04</v>
      </c>
      <c r="C25" s="17"/>
      <c r="F25" s="13" t="s">
        <v>22</v>
      </c>
      <c r="G25" s="13"/>
      <c r="J25" s="15">
        <v>0.81</v>
      </c>
      <c r="K25" s="15"/>
      <c r="N25" s="13" t="s">
        <v>22</v>
      </c>
      <c r="O25" s="13"/>
      <c r="R25" s="15">
        <v>0.14</v>
      </c>
      <c r="S25" s="15"/>
      <c r="V25" s="13" t="s">
        <v>22</v>
      </c>
      <c r="W25" s="13"/>
      <c r="Z25" s="13" t="s">
        <v>22</v>
      </c>
      <c r="AA25" s="13"/>
    </row>
    <row r="26" spans="1:27" ht="15">
      <c r="A26" t="s">
        <v>32</v>
      </c>
      <c r="B26" s="13" t="s">
        <v>22</v>
      </c>
      <c r="C26" s="13"/>
      <c r="F26" s="13" t="s">
        <v>22</v>
      </c>
      <c r="G26" s="13"/>
      <c r="J26" s="13" t="s">
        <v>22</v>
      </c>
      <c r="K26" s="13"/>
      <c r="N26" s="13" t="s">
        <v>22</v>
      </c>
      <c r="O26" s="13"/>
      <c r="R26" s="13" t="s">
        <v>22</v>
      </c>
      <c r="S26" s="13"/>
      <c r="V26" s="17">
        <v>-0.37</v>
      </c>
      <c r="W26" s="17"/>
      <c r="Z26" s="13" t="s">
        <v>22</v>
      </c>
      <c r="AA26" s="13"/>
    </row>
    <row r="27" spans="1:27" ht="15">
      <c r="A27" t="s">
        <v>24</v>
      </c>
      <c r="B27" s="13" t="s">
        <v>22</v>
      </c>
      <c r="C27" s="13"/>
      <c r="F27" s="13" t="s">
        <v>22</v>
      </c>
      <c r="G27" s="13"/>
      <c r="J27" s="13" t="s">
        <v>22</v>
      </c>
      <c r="K27" s="13"/>
      <c r="N27" s="13" t="s">
        <v>22</v>
      </c>
      <c r="O27" s="13"/>
      <c r="R27" s="13" t="s">
        <v>22</v>
      </c>
      <c r="S27" s="13"/>
      <c r="V27" s="13" t="s">
        <v>22</v>
      </c>
      <c r="W27" s="13"/>
      <c r="Z27" s="15">
        <v>0.29</v>
      </c>
      <c r="AA27" s="15"/>
    </row>
    <row r="28" spans="1:27" ht="15">
      <c r="A28" t="s">
        <v>25</v>
      </c>
      <c r="B28" s="17">
        <v>-0.12</v>
      </c>
      <c r="C28" s="17"/>
      <c r="F28" s="17">
        <v>-0.31</v>
      </c>
      <c r="G28" s="17"/>
      <c r="J28" s="17">
        <v>-0.78</v>
      </c>
      <c r="K28" s="17"/>
      <c r="N28" s="17">
        <v>-0.6899999999999998</v>
      </c>
      <c r="O28" s="17"/>
      <c r="R28" s="15">
        <v>0.53</v>
      </c>
      <c r="S28" s="15"/>
      <c r="V28" s="15">
        <v>0.05</v>
      </c>
      <c r="W28" s="15"/>
      <c r="Z28" s="15">
        <v>0.04</v>
      </c>
      <c r="AA28" s="15"/>
    </row>
    <row r="29" spans="1:27" ht="15">
      <c r="A29" t="s">
        <v>26</v>
      </c>
      <c r="B29" s="15">
        <v>0.09</v>
      </c>
      <c r="C29" s="15"/>
      <c r="F29" s="15">
        <v>0.41</v>
      </c>
      <c r="G29" s="15"/>
      <c r="J29" s="17">
        <v>-0.4</v>
      </c>
      <c r="K29" s="17"/>
      <c r="N29" s="15">
        <v>0.33</v>
      </c>
      <c r="O29" s="15"/>
      <c r="R29" s="15">
        <v>0.13</v>
      </c>
      <c r="S29" s="15"/>
      <c r="V29" s="15">
        <v>0.19</v>
      </c>
      <c r="W29" s="15"/>
      <c r="Z29" s="15">
        <v>0.05</v>
      </c>
      <c r="AA29" s="15"/>
    </row>
    <row r="30" spans="1:27" ht="15">
      <c r="A30" t="s">
        <v>27</v>
      </c>
      <c r="B30" s="15">
        <v>0.01</v>
      </c>
      <c r="C30" s="15"/>
      <c r="F30" s="15">
        <v>0.06</v>
      </c>
      <c r="G30" s="15"/>
      <c r="J30" s="13" t="s">
        <v>22</v>
      </c>
      <c r="K30" s="13"/>
      <c r="N30" s="15">
        <v>0.07000000000000002</v>
      </c>
      <c r="O30" s="15"/>
      <c r="R30" s="13" t="s">
        <v>22</v>
      </c>
      <c r="S30" s="13"/>
      <c r="V30" s="15">
        <v>0.18</v>
      </c>
      <c r="W30" s="15"/>
      <c r="Z30" s="17">
        <v>-0.18</v>
      </c>
      <c r="AA30" s="17"/>
    </row>
    <row r="31" spans="1:27" ht="15">
      <c r="A31" t="s">
        <v>28</v>
      </c>
      <c r="B31" s="15">
        <v>0.26</v>
      </c>
      <c r="C31" s="15"/>
      <c r="F31" s="15">
        <v>0.5</v>
      </c>
      <c r="G31" s="15"/>
      <c r="J31" s="15">
        <v>0.64</v>
      </c>
      <c r="K31" s="15"/>
      <c r="N31" s="15">
        <v>1.43</v>
      </c>
      <c r="O31" s="15"/>
      <c r="R31" s="15">
        <v>1.89</v>
      </c>
      <c r="S31" s="15"/>
      <c r="V31" s="15">
        <v>1.03</v>
      </c>
      <c r="W31" s="15"/>
      <c r="Z31" s="15">
        <v>0.8</v>
      </c>
      <c r="AA31" s="15"/>
    </row>
    <row r="32" spans="1:27" ht="15">
      <c r="A32" t="s">
        <v>33</v>
      </c>
      <c r="B32" s="15">
        <v>0.71</v>
      </c>
      <c r="C32" s="15"/>
      <c r="F32" s="15">
        <v>0.34</v>
      </c>
      <c r="G32" s="15"/>
      <c r="J32" s="15">
        <v>1.36</v>
      </c>
      <c r="K32" s="15"/>
      <c r="N32" s="15">
        <v>1.36</v>
      </c>
      <c r="O32" s="15"/>
      <c r="R32" s="15">
        <v>1.36</v>
      </c>
      <c r="S32" s="15"/>
      <c r="V32" s="15">
        <v>1.36</v>
      </c>
      <c r="W32" s="15"/>
      <c r="Z32" s="15">
        <v>1.02</v>
      </c>
      <c r="AA32" s="15"/>
    </row>
  </sheetData>
  <sheetProtection selectLockedCells="1" selectUnlockedCells="1"/>
  <mergeCells count="180">
    <mergeCell ref="A2:F2"/>
    <mergeCell ref="A4:AB4"/>
    <mergeCell ref="B6:H6"/>
    <mergeCell ref="J6:AB6"/>
    <mergeCell ref="B7:D7"/>
    <mergeCell ref="F7:H7"/>
    <mergeCell ref="J7:L7"/>
    <mergeCell ref="N7:P7"/>
    <mergeCell ref="R7:T7"/>
    <mergeCell ref="V7:X7"/>
    <mergeCell ref="Z7:AB7"/>
    <mergeCell ref="B8:AB8"/>
    <mergeCell ref="B9:D9"/>
    <mergeCell ref="F9:H9"/>
    <mergeCell ref="J9:L9"/>
    <mergeCell ref="N9:P9"/>
    <mergeCell ref="R9:T9"/>
    <mergeCell ref="V9:X9"/>
    <mergeCell ref="Z9:AB9"/>
    <mergeCell ref="B10:C10"/>
    <mergeCell ref="F10:G10"/>
    <mergeCell ref="J10:K10"/>
    <mergeCell ref="N10:O10"/>
    <mergeCell ref="R10:S10"/>
    <mergeCell ref="V10:W10"/>
    <mergeCell ref="Z10:AA10"/>
    <mergeCell ref="B11:C11"/>
    <mergeCell ref="F11:G11"/>
    <mergeCell ref="J11:K11"/>
    <mergeCell ref="N11:O11"/>
    <mergeCell ref="R11:S11"/>
    <mergeCell ref="V11:W11"/>
    <mergeCell ref="Z11:AA11"/>
    <mergeCell ref="B12:C12"/>
    <mergeCell ref="F12:G12"/>
    <mergeCell ref="J12:K12"/>
    <mergeCell ref="N12:O12"/>
    <mergeCell ref="R12:S12"/>
    <mergeCell ref="V12:W12"/>
    <mergeCell ref="Z12:AA12"/>
    <mergeCell ref="B13:C13"/>
    <mergeCell ref="F13:G13"/>
    <mergeCell ref="J13:K13"/>
    <mergeCell ref="N13:O13"/>
    <mergeCell ref="R13:S13"/>
    <mergeCell ref="V13:W13"/>
    <mergeCell ref="Z13:AA13"/>
    <mergeCell ref="B14:C14"/>
    <mergeCell ref="F14:G14"/>
    <mergeCell ref="J14:K14"/>
    <mergeCell ref="N14:O14"/>
    <mergeCell ref="R14:S14"/>
    <mergeCell ref="V14:W14"/>
    <mergeCell ref="Z14:AA14"/>
    <mergeCell ref="B15:C15"/>
    <mergeCell ref="F15:G15"/>
    <mergeCell ref="J15:K15"/>
    <mergeCell ref="N15:O15"/>
    <mergeCell ref="R15:S15"/>
    <mergeCell ref="V15:W15"/>
    <mergeCell ref="Z15:AA15"/>
    <mergeCell ref="B16:C16"/>
    <mergeCell ref="F16:G16"/>
    <mergeCell ref="J16:K16"/>
    <mergeCell ref="N16:O16"/>
    <mergeCell ref="R16:S16"/>
    <mergeCell ref="V16:W16"/>
    <mergeCell ref="Z16:AA16"/>
    <mergeCell ref="B17:C17"/>
    <mergeCell ref="F17:G17"/>
    <mergeCell ref="J17:K17"/>
    <mergeCell ref="N17:O17"/>
    <mergeCell ref="R17:S17"/>
    <mergeCell ref="V17:W17"/>
    <mergeCell ref="Z17:AA17"/>
    <mergeCell ref="B18:C18"/>
    <mergeCell ref="F18:G18"/>
    <mergeCell ref="J18:K18"/>
    <mergeCell ref="N18:O18"/>
    <mergeCell ref="R18:S18"/>
    <mergeCell ref="V18:W18"/>
    <mergeCell ref="Z18:AA18"/>
    <mergeCell ref="B19:C19"/>
    <mergeCell ref="F19:G19"/>
    <mergeCell ref="J19:K19"/>
    <mergeCell ref="N19:O19"/>
    <mergeCell ref="R19:S19"/>
    <mergeCell ref="V19:W19"/>
    <mergeCell ref="Z19:AA19"/>
    <mergeCell ref="B20:C20"/>
    <mergeCell ref="F20:G20"/>
    <mergeCell ref="J20:K20"/>
    <mergeCell ref="N20:O20"/>
    <mergeCell ref="R20:S20"/>
    <mergeCell ref="V20:W20"/>
    <mergeCell ref="Z20:AA20"/>
    <mergeCell ref="B21:D21"/>
    <mergeCell ref="F21:H21"/>
    <mergeCell ref="J21:L21"/>
    <mergeCell ref="N21:P21"/>
    <mergeCell ref="R21:T21"/>
    <mergeCell ref="V21:X21"/>
    <mergeCell ref="Z21:AB21"/>
    <mergeCell ref="B22:C22"/>
    <mergeCell ref="F22:G22"/>
    <mergeCell ref="J22:K22"/>
    <mergeCell ref="N22:O22"/>
    <mergeCell ref="R22:S22"/>
    <mergeCell ref="V22:W22"/>
    <mergeCell ref="Z22:AA22"/>
    <mergeCell ref="B23:C23"/>
    <mergeCell ref="F23:G23"/>
    <mergeCell ref="J23:K23"/>
    <mergeCell ref="N23:O23"/>
    <mergeCell ref="R23:S23"/>
    <mergeCell ref="V23:W23"/>
    <mergeCell ref="Z23:AA23"/>
    <mergeCell ref="B24:C24"/>
    <mergeCell ref="F24:G24"/>
    <mergeCell ref="J24:K24"/>
    <mergeCell ref="N24:O24"/>
    <mergeCell ref="R24:S24"/>
    <mergeCell ref="V24:W24"/>
    <mergeCell ref="Z24:AA24"/>
    <mergeCell ref="B25:C25"/>
    <mergeCell ref="F25:G25"/>
    <mergeCell ref="J25:K25"/>
    <mergeCell ref="N25:O25"/>
    <mergeCell ref="R25:S25"/>
    <mergeCell ref="V25:W25"/>
    <mergeCell ref="Z25:AA25"/>
    <mergeCell ref="B26:C26"/>
    <mergeCell ref="F26:G26"/>
    <mergeCell ref="J26:K26"/>
    <mergeCell ref="N26:O26"/>
    <mergeCell ref="R26:S26"/>
    <mergeCell ref="V26:W26"/>
    <mergeCell ref="Z26:AA26"/>
    <mergeCell ref="B27:C27"/>
    <mergeCell ref="F27:G27"/>
    <mergeCell ref="J27:K27"/>
    <mergeCell ref="N27:O27"/>
    <mergeCell ref="R27:S27"/>
    <mergeCell ref="V27:W27"/>
    <mergeCell ref="Z27:AA27"/>
    <mergeCell ref="B28:C28"/>
    <mergeCell ref="F28:G28"/>
    <mergeCell ref="J28:K28"/>
    <mergeCell ref="N28:O28"/>
    <mergeCell ref="R28:S28"/>
    <mergeCell ref="V28:W28"/>
    <mergeCell ref="Z28:AA28"/>
    <mergeCell ref="B29:C29"/>
    <mergeCell ref="F29:G29"/>
    <mergeCell ref="J29:K29"/>
    <mergeCell ref="N29:O29"/>
    <mergeCell ref="R29:S29"/>
    <mergeCell ref="V29:W29"/>
    <mergeCell ref="Z29:AA29"/>
    <mergeCell ref="B30:C30"/>
    <mergeCell ref="F30:G30"/>
    <mergeCell ref="J30:K30"/>
    <mergeCell ref="N30:O30"/>
    <mergeCell ref="R30:S30"/>
    <mergeCell ref="V30:W30"/>
    <mergeCell ref="Z30:AA30"/>
    <mergeCell ref="B31:C31"/>
    <mergeCell ref="F31:G31"/>
    <mergeCell ref="J31:K31"/>
    <mergeCell ref="N31:O31"/>
    <mergeCell ref="R31:S31"/>
    <mergeCell ref="V31:W31"/>
    <mergeCell ref="Z31:AA31"/>
    <mergeCell ref="B32:C32"/>
    <mergeCell ref="F32:G32"/>
    <mergeCell ref="J32:K32"/>
    <mergeCell ref="N32:O32"/>
    <mergeCell ref="R32:S32"/>
    <mergeCell ref="V32:W32"/>
    <mergeCell ref="Z32:AA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38.7109375" style="0" customWidth="1"/>
    <col min="3" max="3" width="4.7109375" style="0" customWidth="1"/>
    <col min="4" max="4" width="10.7109375" style="0" customWidth="1"/>
    <col min="5" max="5" width="4.7109375" style="0" customWidth="1"/>
    <col min="6" max="6" width="10.710937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0.7109375" style="0" customWidth="1"/>
    <col min="11" max="11" width="4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20" t="s">
        <v>99</v>
      </c>
      <c r="D6" s="3" t="s">
        <v>100</v>
      </c>
      <c r="E6" s="3"/>
      <c r="F6" s="3"/>
      <c r="G6" s="3"/>
      <c r="H6" s="3"/>
      <c r="I6" s="3"/>
      <c r="J6" s="3"/>
      <c r="K6" s="3"/>
      <c r="L6" s="3"/>
    </row>
    <row r="7" spans="3:11" ht="15">
      <c r="C7" s="20" t="s">
        <v>10</v>
      </c>
      <c r="E7" s="20" t="s">
        <v>11</v>
      </c>
      <c r="G7" s="20" t="s">
        <v>12</v>
      </c>
      <c r="I7" s="20" t="s">
        <v>13</v>
      </c>
      <c r="K7" s="20" t="s">
        <v>14</v>
      </c>
    </row>
    <row r="8" spans="1:12" ht="15">
      <c r="A8" t="s">
        <v>101</v>
      </c>
      <c r="B8" s="21">
        <v>3.23</v>
      </c>
      <c r="D8" s="21">
        <v>2.36</v>
      </c>
      <c r="F8" s="21">
        <v>3.61</v>
      </c>
      <c r="H8" s="21">
        <v>3.52</v>
      </c>
      <c r="J8" s="21">
        <v>2.58</v>
      </c>
      <c r="L8" s="21">
        <v>2.42</v>
      </c>
    </row>
  </sheetData>
  <sheetProtection selectLockedCells="1" selectUnlockedCells="1"/>
  <mergeCells count="3">
    <mergeCell ref="A2:F2"/>
    <mergeCell ref="A4:L4"/>
    <mergeCell ref="D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B20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1024</v>
      </c>
      <c r="C4" s="3"/>
      <c r="D4" s="3"/>
      <c r="E4" s="3"/>
      <c r="F4" s="3"/>
      <c r="G4" s="3"/>
      <c r="H4" s="3"/>
      <c r="J4" s="3" t="s">
        <v>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5">
      <c r="B5" s="3" t="s">
        <v>9</v>
      </c>
      <c r="C5" s="3"/>
      <c r="D5" s="3"/>
      <c r="F5" s="3" t="s">
        <v>10</v>
      </c>
      <c r="G5" s="3"/>
      <c r="H5" s="3"/>
      <c r="J5" s="3" t="s">
        <v>10</v>
      </c>
      <c r="K5" s="3"/>
      <c r="L5" s="3"/>
      <c r="N5" s="3" t="s">
        <v>11</v>
      </c>
      <c r="O5" s="3"/>
      <c r="P5" s="3"/>
      <c r="R5" s="3" t="s">
        <v>12</v>
      </c>
      <c r="S5" s="3"/>
      <c r="T5" s="3"/>
      <c r="V5" s="3" t="s">
        <v>13</v>
      </c>
      <c r="W5" s="3"/>
      <c r="X5" s="3"/>
      <c r="Z5" s="3" t="s">
        <v>14</v>
      </c>
      <c r="AA5" s="3"/>
      <c r="AB5" s="3"/>
    </row>
    <row r="6" spans="2:28" ht="15">
      <c r="B6" s="6" t="s">
        <v>15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5">
      <c r="A7" s="7" t="s">
        <v>34</v>
      </c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  <c r="V7" s="2"/>
      <c r="W7" s="2"/>
      <c r="X7" s="2"/>
      <c r="Z7" s="2"/>
      <c r="AA7" s="2"/>
      <c r="AB7" s="2"/>
    </row>
    <row r="8" spans="1:27" ht="15">
      <c r="A8" t="s">
        <v>35</v>
      </c>
      <c r="B8" s="5">
        <v>335464</v>
      </c>
      <c r="C8" s="5"/>
      <c r="F8" s="5">
        <v>258311</v>
      </c>
      <c r="G8" s="5"/>
      <c r="J8" s="5">
        <v>277499</v>
      </c>
      <c r="K8" s="5"/>
      <c r="N8" s="5">
        <v>281627</v>
      </c>
      <c r="O8" s="5"/>
      <c r="R8" s="5">
        <v>257296</v>
      </c>
      <c r="S8" s="5"/>
      <c r="V8" s="5">
        <v>312234</v>
      </c>
      <c r="W8" s="5"/>
      <c r="Z8" s="5">
        <v>237919</v>
      </c>
      <c r="AA8" s="5"/>
    </row>
    <row r="9" spans="1:27" ht="15">
      <c r="A9" t="s">
        <v>36</v>
      </c>
      <c r="B9" s="10">
        <v>31926</v>
      </c>
      <c r="C9" s="10"/>
      <c r="F9" s="10">
        <v>44087</v>
      </c>
      <c r="G9" s="10"/>
      <c r="J9" s="10">
        <v>72952</v>
      </c>
      <c r="K9" s="10"/>
      <c r="N9" s="10">
        <v>17659</v>
      </c>
      <c r="O9" s="10"/>
      <c r="R9" s="10">
        <v>32714</v>
      </c>
      <c r="S9" s="10"/>
      <c r="V9" s="10">
        <v>12447</v>
      </c>
      <c r="W9" s="10"/>
      <c r="Z9" s="10">
        <v>28569</v>
      </c>
      <c r="AA9" s="10"/>
    </row>
    <row r="10" spans="1:27" ht="15">
      <c r="A10" t="s">
        <v>37</v>
      </c>
      <c r="B10" s="13" t="s">
        <v>22</v>
      </c>
      <c r="C10" s="13"/>
      <c r="F10" s="13" t="s">
        <v>22</v>
      </c>
      <c r="G10" s="13"/>
      <c r="J10" s="13" t="s">
        <v>22</v>
      </c>
      <c r="K10" s="13"/>
      <c r="N10" s="13" t="s">
        <v>22</v>
      </c>
      <c r="O10" s="13"/>
      <c r="R10" s="13" t="s">
        <v>22</v>
      </c>
      <c r="S10" s="13"/>
      <c r="V10" s="13" t="s">
        <v>22</v>
      </c>
      <c r="W10" s="13"/>
      <c r="Z10" s="10">
        <v>450</v>
      </c>
      <c r="AA10" s="10"/>
    </row>
    <row r="11" spans="1:27" ht="15">
      <c r="A11" t="s">
        <v>38</v>
      </c>
      <c r="B11" s="10">
        <v>7311</v>
      </c>
      <c r="C11" s="10"/>
      <c r="F11" s="10">
        <v>5031</v>
      </c>
      <c r="G11" s="10"/>
      <c r="J11" s="10">
        <v>7327</v>
      </c>
      <c r="K11" s="10"/>
      <c r="N11" s="10">
        <v>5744</v>
      </c>
      <c r="O11" s="10"/>
      <c r="R11" s="13" t="s">
        <v>39</v>
      </c>
      <c r="S11" s="13"/>
      <c r="V11" s="13" t="s">
        <v>40</v>
      </c>
      <c r="W11" s="13"/>
      <c r="Z11" s="13" t="s">
        <v>41</v>
      </c>
      <c r="AA11" s="13"/>
    </row>
    <row r="12" spans="1:27" ht="15">
      <c r="A12" s="7" t="s">
        <v>42</v>
      </c>
      <c r="B12" s="10">
        <v>374701</v>
      </c>
      <c r="C12" s="10"/>
      <c r="F12" s="10">
        <v>307429</v>
      </c>
      <c r="G12" s="10"/>
      <c r="J12" s="10">
        <v>357778</v>
      </c>
      <c r="K12" s="10"/>
      <c r="N12" s="10">
        <v>305030</v>
      </c>
      <c r="O12" s="10"/>
      <c r="R12" s="13" t="s">
        <v>43</v>
      </c>
      <c r="S12" s="13"/>
      <c r="V12" s="13" t="s">
        <v>44</v>
      </c>
      <c r="W12" s="13"/>
      <c r="Z12" s="13" t="s">
        <v>45</v>
      </c>
      <c r="AA12" s="13"/>
    </row>
    <row r="13" spans="1:27" ht="15">
      <c r="A13" t="s">
        <v>46</v>
      </c>
      <c r="B13" s="10">
        <v>188266</v>
      </c>
      <c r="C13" s="10"/>
      <c r="F13" s="10">
        <v>154938</v>
      </c>
      <c r="G13" s="10"/>
      <c r="J13" s="10">
        <v>164823</v>
      </c>
      <c r="K13" s="10"/>
      <c r="N13" s="10">
        <v>156343</v>
      </c>
      <c r="O13" s="10"/>
      <c r="R13" s="13" t="s">
        <v>47</v>
      </c>
      <c r="S13" s="13"/>
      <c r="V13" s="13" t="s">
        <v>48</v>
      </c>
      <c r="W13" s="13"/>
      <c r="Z13" s="13" t="s">
        <v>49</v>
      </c>
      <c r="AA13" s="13"/>
    </row>
    <row r="14" spans="1:27" ht="15">
      <c r="A14" s="7" t="s">
        <v>50</v>
      </c>
      <c r="B14" s="10">
        <v>192248</v>
      </c>
      <c r="C14" s="10"/>
      <c r="F14" s="10">
        <v>162042</v>
      </c>
      <c r="G14" s="10"/>
      <c r="J14" s="10">
        <v>169442</v>
      </c>
      <c r="K14" s="10"/>
      <c r="N14" s="10">
        <v>161252</v>
      </c>
      <c r="O14" s="10"/>
      <c r="R14" s="13" t="s">
        <v>51</v>
      </c>
      <c r="S14" s="13"/>
      <c r="V14" s="13" t="s">
        <v>52</v>
      </c>
      <c r="W14" s="13"/>
      <c r="Z14" s="13" t="s">
        <v>53</v>
      </c>
      <c r="AA14" s="13"/>
    </row>
    <row r="15" spans="1:27" ht="15">
      <c r="A15" s="7" t="s">
        <v>54</v>
      </c>
      <c r="B15" s="10">
        <v>182453</v>
      </c>
      <c r="C15" s="10"/>
      <c r="F15" s="10">
        <v>145387</v>
      </c>
      <c r="G15" s="10"/>
      <c r="J15" s="10">
        <v>188336</v>
      </c>
      <c r="K15" s="10"/>
      <c r="N15" s="10">
        <v>143778</v>
      </c>
      <c r="O15" s="10"/>
      <c r="R15" s="10">
        <v>143012</v>
      </c>
      <c r="S15" s="10"/>
      <c r="V15" s="10">
        <v>137471</v>
      </c>
      <c r="W15" s="10"/>
      <c r="Z15" s="10">
        <v>140378</v>
      </c>
      <c r="AA15" s="10"/>
    </row>
    <row r="16" spans="1:28" ht="15">
      <c r="A16" s="7" t="s">
        <v>55</v>
      </c>
      <c r="B16" s="2"/>
      <c r="C16" s="2"/>
      <c r="D16" s="2"/>
      <c r="F16" s="2"/>
      <c r="G16" s="2"/>
      <c r="H16" s="2"/>
      <c r="J16" s="2"/>
      <c r="K16" s="2"/>
      <c r="L16" s="2"/>
      <c r="N16" s="2"/>
      <c r="O16" s="2"/>
      <c r="P16" s="2"/>
      <c r="R16" s="2"/>
      <c r="S16" s="2"/>
      <c r="T16" s="2"/>
      <c r="V16" s="2"/>
      <c r="W16" s="2"/>
      <c r="X16" s="2"/>
      <c r="Z16" s="2"/>
      <c r="AA16" s="2"/>
      <c r="AB16" s="2"/>
    </row>
    <row r="17" spans="1:27" ht="15">
      <c r="A17" t="s">
        <v>56</v>
      </c>
      <c r="B17" s="13" t="s">
        <v>1026</v>
      </c>
      <c r="C17" s="13"/>
      <c r="F17" s="13" t="s">
        <v>1027</v>
      </c>
      <c r="G17" s="13"/>
      <c r="J17" s="13" t="s">
        <v>59</v>
      </c>
      <c r="K17" s="13"/>
      <c r="N17" s="13" t="s">
        <v>60</v>
      </c>
      <c r="O17" s="13"/>
      <c r="R17" s="13" t="s">
        <v>61</v>
      </c>
      <c r="S17" s="13"/>
      <c r="V17" s="13" t="s">
        <v>62</v>
      </c>
      <c r="W17" s="13"/>
      <c r="Z17" s="13" t="s">
        <v>63</v>
      </c>
      <c r="AA17" s="13"/>
    </row>
    <row r="18" spans="1:27" ht="15">
      <c r="A18" t="s">
        <v>64</v>
      </c>
      <c r="B18" s="13" t="s">
        <v>1028</v>
      </c>
      <c r="C18" s="13"/>
      <c r="F18" s="13" t="s">
        <v>1029</v>
      </c>
      <c r="G18" s="13"/>
      <c r="J18" s="13" t="s">
        <v>67</v>
      </c>
      <c r="K18" s="13"/>
      <c r="N18" s="13" t="s">
        <v>68</v>
      </c>
      <c r="O18" s="13"/>
      <c r="R18" s="13" t="s">
        <v>69</v>
      </c>
      <c r="S18" s="13"/>
      <c r="V18" s="13" t="s">
        <v>70</v>
      </c>
      <c r="W18" s="13"/>
      <c r="Z18" s="13" t="s">
        <v>71</v>
      </c>
      <c r="AA18" s="13"/>
    </row>
    <row r="19" spans="1:27" ht="15">
      <c r="A19" t="s">
        <v>72</v>
      </c>
      <c r="B19" s="13" t="s">
        <v>1030</v>
      </c>
      <c r="C19" s="13"/>
      <c r="F19" s="13" t="s">
        <v>445</v>
      </c>
      <c r="G19" s="13"/>
      <c r="J19" s="13" t="s">
        <v>75</v>
      </c>
      <c r="K19" s="13"/>
      <c r="N19" s="13" t="s">
        <v>76</v>
      </c>
      <c r="O19" s="13"/>
      <c r="R19" s="13" t="s">
        <v>77</v>
      </c>
      <c r="S19" s="13"/>
      <c r="V19" s="13" t="s">
        <v>78</v>
      </c>
      <c r="W19" s="13"/>
      <c r="Z19" s="13" t="s">
        <v>79</v>
      </c>
      <c r="AA19" s="13"/>
    </row>
    <row r="20" spans="1:27" ht="15">
      <c r="A20" t="s">
        <v>80</v>
      </c>
      <c r="B20" s="10">
        <v>39</v>
      </c>
      <c r="C20" s="10"/>
      <c r="F20" s="10">
        <v>38</v>
      </c>
      <c r="G20" s="10"/>
      <c r="J20" s="10">
        <v>37</v>
      </c>
      <c r="K20" s="10"/>
      <c r="N20" s="10">
        <v>41</v>
      </c>
      <c r="O20" s="10"/>
      <c r="R20" s="10">
        <v>39</v>
      </c>
      <c r="S20" s="10"/>
      <c r="V20" s="10">
        <v>62</v>
      </c>
      <c r="W20" s="10"/>
      <c r="Z20" s="10">
        <v>58</v>
      </c>
      <c r="AA20" s="10"/>
    </row>
  </sheetData>
  <sheetProtection selectLockedCells="1" selectUnlockedCells="1"/>
  <mergeCells count="109">
    <mergeCell ref="A2:AB2"/>
    <mergeCell ref="B4:H4"/>
    <mergeCell ref="J4:AB4"/>
    <mergeCell ref="B5:D5"/>
    <mergeCell ref="F5:H5"/>
    <mergeCell ref="J5:L5"/>
    <mergeCell ref="N5:P5"/>
    <mergeCell ref="R5:T5"/>
    <mergeCell ref="V5:X5"/>
    <mergeCell ref="Z5:AB5"/>
    <mergeCell ref="B6:AB6"/>
    <mergeCell ref="B7:D7"/>
    <mergeCell ref="F7:H7"/>
    <mergeCell ref="J7:L7"/>
    <mergeCell ref="N7:P7"/>
    <mergeCell ref="R7:T7"/>
    <mergeCell ref="V7:X7"/>
    <mergeCell ref="Z7:AB7"/>
    <mergeCell ref="B8:C8"/>
    <mergeCell ref="F8:G8"/>
    <mergeCell ref="J8:K8"/>
    <mergeCell ref="N8:O8"/>
    <mergeCell ref="R8:S8"/>
    <mergeCell ref="V8:W8"/>
    <mergeCell ref="Z8:AA8"/>
    <mergeCell ref="B9:C9"/>
    <mergeCell ref="F9:G9"/>
    <mergeCell ref="J9:K9"/>
    <mergeCell ref="N9:O9"/>
    <mergeCell ref="R9:S9"/>
    <mergeCell ref="V9:W9"/>
    <mergeCell ref="Z9:AA9"/>
    <mergeCell ref="B10:C10"/>
    <mergeCell ref="F10:G10"/>
    <mergeCell ref="J10:K10"/>
    <mergeCell ref="N10:O10"/>
    <mergeCell ref="R10:S10"/>
    <mergeCell ref="V10:W10"/>
    <mergeCell ref="Z10:AA10"/>
    <mergeCell ref="B11:C11"/>
    <mergeCell ref="F11:G11"/>
    <mergeCell ref="J11:K11"/>
    <mergeCell ref="N11:O11"/>
    <mergeCell ref="R11:S11"/>
    <mergeCell ref="V11:W11"/>
    <mergeCell ref="Z11:AA11"/>
    <mergeCell ref="B12:C12"/>
    <mergeCell ref="F12:G12"/>
    <mergeCell ref="J12:K12"/>
    <mergeCell ref="N12:O12"/>
    <mergeCell ref="R12:S12"/>
    <mergeCell ref="V12:W12"/>
    <mergeCell ref="Z12:AA12"/>
    <mergeCell ref="B13:C13"/>
    <mergeCell ref="F13:G13"/>
    <mergeCell ref="J13:K13"/>
    <mergeCell ref="N13:O13"/>
    <mergeCell ref="R13:S13"/>
    <mergeCell ref="V13:W13"/>
    <mergeCell ref="Z13:AA13"/>
    <mergeCell ref="B14:C14"/>
    <mergeCell ref="F14:G14"/>
    <mergeCell ref="J14:K14"/>
    <mergeCell ref="N14:O14"/>
    <mergeCell ref="R14:S14"/>
    <mergeCell ref="V14:W14"/>
    <mergeCell ref="Z14:AA14"/>
    <mergeCell ref="B15:C15"/>
    <mergeCell ref="F15:G15"/>
    <mergeCell ref="J15:K15"/>
    <mergeCell ref="N15:O15"/>
    <mergeCell ref="R15:S15"/>
    <mergeCell ref="V15:W15"/>
    <mergeCell ref="Z15:AA15"/>
    <mergeCell ref="B16:D16"/>
    <mergeCell ref="F16:H16"/>
    <mergeCell ref="J16:L16"/>
    <mergeCell ref="N16:P16"/>
    <mergeCell ref="R16:T16"/>
    <mergeCell ref="V16:X16"/>
    <mergeCell ref="Z16:AB16"/>
    <mergeCell ref="B17:C17"/>
    <mergeCell ref="F17:G17"/>
    <mergeCell ref="J17:K17"/>
    <mergeCell ref="N17:O17"/>
    <mergeCell ref="R17:S17"/>
    <mergeCell ref="V17:W17"/>
    <mergeCell ref="Z17:AA17"/>
    <mergeCell ref="B18:C18"/>
    <mergeCell ref="F18:G18"/>
    <mergeCell ref="J18:K18"/>
    <mergeCell ref="N18:O18"/>
    <mergeCell ref="R18:S18"/>
    <mergeCell ref="V18:W18"/>
    <mergeCell ref="Z18:AA18"/>
    <mergeCell ref="B19:C19"/>
    <mergeCell ref="F19:G19"/>
    <mergeCell ref="J19:K19"/>
    <mergeCell ref="N19:O19"/>
    <mergeCell ref="R19:S19"/>
    <mergeCell ref="V19:W19"/>
    <mergeCell ref="Z19:AA19"/>
    <mergeCell ref="B20:C20"/>
    <mergeCell ref="F20:G20"/>
    <mergeCell ref="J20:K20"/>
    <mergeCell ref="N20:O20"/>
    <mergeCell ref="R20:S20"/>
    <mergeCell ref="V20:W20"/>
    <mergeCell ref="Z20:AA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2:5" ht="15">
      <c r="B6" s="3" t="s">
        <v>82</v>
      </c>
      <c r="C6" s="3"/>
      <c r="D6" s="3"/>
      <c r="E6" s="3"/>
    </row>
    <row r="7" spans="3:5" ht="15">
      <c r="C7" s="3" t="s">
        <v>84</v>
      </c>
      <c r="D7" s="3"/>
      <c r="E7" s="3"/>
    </row>
    <row r="8" spans="1:4" ht="15">
      <c r="A8" s="7" t="s">
        <v>17</v>
      </c>
      <c r="C8" s="10">
        <v>9003</v>
      </c>
      <c r="D8" s="10"/>
    </row>
    <row r="9" spans="1:4" ht="15">
      <c r="A9" t="s">
        <v>19</v>
      </c>
      <c r="C9" s="10">
        <v>3816</v>
      </c>
      <c r="D9" s="10"/>
    </row>
    <row r="10" spans="1:4" ht="15">
      <c r="A10" t="s">
        <v>85</v>
      </c>
      <c r="C10" s="12">
        <v>-323</v>
      </c>
      <c r="D10" s="12"/>
    </row>
    <row r="11" spans="1:4" ht="15">
      <c r="A11" t="s">
        <v>86</v>
      </c>
      <c r="C11" s="10">
        <v>3493</v>
      </c>
      <c r="D11" s="10"/>
    </row>
    <row r="12" spans="1:4" ht="15">
      <c r="A12" t="s">
        <v>87</v>
      </c>
      <c r="C12" s="4">
        <v>0.26</v>
      </c>
      <c r="D12" s="4"/>
    </row>
    <row r="13" spans="1:4" ht="15">
      <c r="A13" t="s">
        <v>88</v>
      </c>
      <c r="C13" s="4">
        <v>13.67</v>
      </c>
      <c r="D13" s="4"/>
    </row>
  </sheetData>
  <sheetProtection selectLockedCells="1" selectUnlockedCells="1"/>
  <mergeCells count="10">
    <mergeCell ref="A2:F2"/>
    <mergeCell ref="A4:E4"/>
    <mergeCell ref="B6:E6"/>
    <mergeCell ref="C7:E7"/>
    <mergeCell ref="C8:D8"/>
    <mergeCell ref="C9:D9"/>
    <mergeCell ref="C10:D10"/>
    <mergeCell ref="C11:D11"/>
    <mergeCell ref="C12:D12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82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5">
      <c r="B5" s="3" t="s">
        <v>89</v>
      </c>
      <c r="C5" s="3"/>
      <c r="D5" s="3"/>
      <c r="F5" s="3" t="s">
        <v>90</v>
      </c>
      <c r="G5" s="3"/>
      <c r="H5" s="3"/>
      <c r="J5" s="3" t="s">
        <v>91</v>
      </c>
      <c r="K5" s="3"/>
      <c r="L5" s="3"/>
      <c r="N5" s="3" t="s">
        <v>92</v>
      </c>
      <c r="O5" s="3"/>
      <c r="P5" s="3"/>
    </row>
    <row r="6" spans="1:15" ht="15">
      <c r="A6" s="7" t="s">
        <v>17</v>
      </c>
      <c r="B6" s="5">
        <v>8292</v>
      </c>
      <c r="C6" s="5"/>
      <c r="F6" s="5">
        <v>9122</v>
      </c>
      <c r="G6" s="5"/>
      <c r="J6" s="5">
        <v>7978</v>
      </c>
      <c r="K6" s="5"/>
      <c r="N6" s="5">
        <v>8034</v>
      </c>
      <c r="O6" s="5"/>
    </row>
    <row r="7" spans="1:15" ht="15">
      <c r="A7" t="s">
        <v>19</v>
      </c>
      <c r="B7" s="10">
        <v>3819</v>
      </c>
      <c r="C7" s="10"/>
      <c r="F7" s="10">
        <v>4402</v>
      </c>
      <c r="G7" s="10"/>
      <c r="J7" s="10">
        <v>4316</v>
      </c>
      <c r="K7" s="10"/>
      <c r="N7" s="10">
        <v>3340</v>
      </c>
      <c r="O7" s="10"/>
    </row>
    <row r="8" spans="1:15" ht="15">
      <c r="A8" t="s">
        <v>85</v>
      </c>
      <c r="B8" s="10">
        <v>331</v>
      </c>
      <c r="C8" s="10"/>
      <c r="F8" s="12">
        <v>-3227</v>
      </c>
      <c r="G8" s="12"/>
      <c r="J8" s="12">
        <v>-6597</v>
      </c>
      <c r="K8" s="12"/>
      <c r="N8" s="10">
        <v>1526</v>
      </c>
      <c r="O8" s="10"/>
    </row>
    <row r="9" spans="1:15" ht="15">
      <c r="A9" t="s">
        <v>86</v>
      </c>
      <c r="B9" s="10">
        <v>4150</v>
      </c>
      <c r="C9" s="10"/>
      <c r="F9" s="10">
        <v>1175</v>
      </c>
      <c r="G9" s="10"/>
      <c r="J9" s="12">
        <v>-2281</v>
      </c>
      <c r="K9" s="12"/>
      <c r="N9" s="10">
        <v>4866</v>
      </c>
      <c r="O9" s="10"/>
    </row>
    <row r="10" spans="1:15" ht="15">
      <c r="A10" t="s">
        <v>87</v>
      </c>
      <c r="B10" s="4">
        <v>0.22</v>
      </c>
      <c r="C10" s="4"/>
      <c r="F10" s="4">
        <v>0.09</v>
      </c>
      <c r="G10" s="4"/>
      <c r="J10" s="19">
        <v>-0.17</v>
      </c>
      <c r="K10" s="19"/>
      <c r="N10" s="4">
        <v>0.5</v>
      </c>
      <c r="O10" s="4"/>
    </row>
    <row r="11" spans="1:15" ht="15">
      <c r="A11" t="s">
        <v>88</v>
      </c>
      <c r="B11" s="4">
        <v>14.12</v>
      </c>
      <c r="C11" s="4"/>
      <c r="F11" s="4">
        <v>14.15</v>
      </c>
      <c r="G11" s="4"/>
      <c r="J11" s="4">
        <v>14.4</v>
      </c>
      <c r="K11" s="4"/>
      <c r="N11" s="4">
        <v>14.98</v>
      </c>
      <c r="O11" s="4"/>
    </row>
  </sheetData>
  <sheetProtection selectLockedCells="1" selectUnlockedCells="1"/>
  <mergeCells count="30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82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5">
      <c r="B5" s="3" t="s">
        <v>93</v>
      </c>
      <c r="C5" s="3"/>
      <c r="D5" s="3"/>
      <c r="F5" s="3" t="s">
        <v>94</v>
      </c>
      <c r="G5" s="3"/>
      <c r="H5" s="3"/>
      <c r="J5" s="3" t="s">
        <v>95</v>
      </c>
      <c r="K5" s="3"/>
      <c r="L5" s="3"/>
      <c r="N5" s="3" t="s">
        <v>96</v>
      </c>
      <c r="O5" s="3"/>
      <c r="P5" s="3"/>
    </row>
    <row r="6" spans="1:15" ht="15">
      <c r="A6" s="7" t="s">
        <v>17</v>
      </c>
      <c r="B6" s="5">
        <v>8209</v>
      </c>
      <c r="C6" s="5"/>
      <c r="F6" s="5">
        <v>7359</v>
      </c>
      <c r="G6" s="5"/>
      <c r="J6" s="5">
        <v>7683</v>
      </c>
      <c r="K6" s="5"/>
      <c r="N6" s="5">
        <v>7843</v>
      </c>
      <c r="O6" s="5"/>
    </row>
    <row r="7" spans="1:15" ht="15">
      <c r="A7" t="s">
        <v>19</v>
      </c>
      <c r="B7" s="10">
        <v>3736</v>
      </c>
      <c r="C7" s="10"/>
      <c r="F7" s="10">
        <v>3297</v>
      </c>
      <c r="G7" s="10"/>
      <c r="J7" s="10">
        <v>3457</v>
      </c>
      <c r="K7" s="10"/>
      <c r="N7" s="10">
        <v>3655</v>
      </c>
      <c r="O7" s="10"/>
    </row>
    <row r="8" spans="1:15" ht="15">
      <c r="A8" t="s">
        <v>85</v>
      </c>
      <c r="B8" s="10">
        <v>1087</v>
      </c>
      <c r="C8" s="10"/>
      <c r="F8" s="12">
        <v>-909</v>
      </c>
      <c r="G8" s="12"/>
      <c r="J8" s="10">
        <v>881</v>
      </c>
      <c r="K8" s="10"/>
      <c r="N8" s="12">
        <v>-1376</v>
      </c>
      <c r="O8" s="12"/>
    </row>
    <row r="9" spans="1:15" ht="15">
      <c r="A9" t="s">
        <v>28</v>
      </c>
      <c r="B9" s="10">
        <v>4823</v>
      </c>
      <c r="C9" s="10"/>
      <c r="F9" s="10">
        <v>2388</v>
      </c>
      <c r="G9" s="10"/>
      <c r="J9" s="10">
        <v>4338</v>
      </c>
      <c r="K9" s="10"/>
      <c r="N9" s="10">
        <v>2279</v>
      </c>
      <c r="O9" s="10"/>
    </row>
    <row r="10" spans="1:15" ht="15">
      <c r="A10" t="s">
        <v>97</v>
      </c>
      <c r="B10" s="4">
        <v>0.49</v>
      </c>
      <c r="C10" s="4"/>
      <c r="F10" s="4">
        <v>0.25</v>
      </c>
      <c r="G10" s="4"/>
      <c r="J10" s="4">
        <v>0.45</v>
      </c>
      <c r="K10" s="4"/>
      <c r="N10" s="4">
        <v>0.24</v>
      </c>
      <c r="O10" s="4"/>
    </row>
    <row r="11" spans="1:15" ht="15">
      <c r="A11" t="s">
        <v>88</v>
      </c>
      <c r="B11" s="4">
        <v>14.82</v>
      </c>
      <c r="C11" s="4"/>
      <c r="F11" s="4">
        <v>14.67</v>
      </c>
      <c r="G11" s="4"/>
      <c r="J11" s="4">
        <v>14.76</v>
      </c>
      <c r="K11" s="4"/>
      <c r="N11" s="4">
        <v>14.65</v>
      </c>
      <c r="O11" s="4"/>
    </row>
  </sheetData>
  <sheetProtection selectLockedCells="1" selectUnlockedCells="1"/>
  <mergeCells count="30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41.7109375" style="0" customWidth="1"/>
    <col min="3" max="3" width="4.7109375" style="0" customWidth="1"/>
    <col min="4" max="4" width="10.7109375" style="0" customWidth="1"/>
    <col min="5" max="5" width="4.7109375" style="0" customWidth="1"/>
    <col min="6" max="6" width="10.710937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0.7109375" style="0" customWidth="1"/>
    <col min="11" max="11" width="4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20" t="s">
        <v>1031</v>
      </c>
      <c r="D6" s="3" t="s">
        <v>100</v>
      </c>
      <c r="E6" s="3"/>
      <c r="F6" s="3"/>
      <c r="G6" s="3"/>
      <c r="H6" s="3"/>
      <c r="I6" s="3"/>
      <c r="J6" s="3"/>
      <c r="K6" s="3"/>
      <c r="L6" s="3"/>
    </row>
    <row r="7" spans="3:11" ht="15">
      <c r="C7" s="20" t="s">
        <v>10</v>
      </c>
      <c r="E7" s="20" t="s">
        <v>11</v>
      </c>
      <c r="G7" s="20" t="s">
        <v>12</v>
      </c>
      <c r="I7" s="20" t="s">
        <v>13</v>
      </c>
      <c r="K7" s="20" t="s">
        <v>14</v>
      </c>
    </row>
    <row r="8" spans="1:12" ht="15">
      <c r="A8" t="s">
        <v>101</v>
      </c>
      <c r="B8" s="21">
        <v>3.14</v>
      </c>
      <c r="D8" s="21">
        <v>2.36</v>
      </c>
      <c r="F8" s="21">
        <v>3.61</v>
      </c>
      <c r="H8" s="21">
        <v>3.52</v>
      </c>
      <c r="J8" s="21">
        <v>2.58</v>
      </c>
      <c r="L8" s="21">
        <v>2.42</v>
      </c>
    </row>
  </sheetData>
  <sheetProtection selectLockedCells="1" selectUnlockedCells="1"/>
  <mergeCells count="3">
    <mergeCell ref="A2:F2"/>
    <mergeCell ref="A4:L4"/>
    <mergeCell ref="D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5" width="8.7109375" style="0" customWidth="1"/>
    <col min="6" max="6" width="7.7109375" style="0" customWidth="1"/>
    <col min="7" max="7" width="8.7109375" style="0" customWidth="1"/>
    <col min="8" max="8" width="5.7109375" style="0" customWidth="1"/>
    <col min="9" max="9" width="8.7109375" style="0" customWidth="1"/>
    <col min="10" max="10" width="6.7109375" style="0" customWidth="1"/>
    <col min="11" max="16384" width="8.7109375" style="0" customWidth="1"/>
  </cols>
  <sheetData>
    <row r="2" spans="1:6" ht="15">
      <c r="A2" s="1" t="s">
        <v>1032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2:10" ht="15">
      <c r="B6" s="3" t="s">
        <v>1033</v>
      </c>
      <c r="C6" s="3"/>
      <c r="D6" s="3"/>
      <c r="E6" s="3"/>
      <c r="F6" s="3"/>
      <c r="G6" s="3"/>
      <c r="H6" s="3"/>
      <c r="I6" s="3"/>
      <c r="J6" s="3"/>
    </row>
    <row r="7" spans="2:10" ht="15">
      <c r="B7" s="20" t="s">
        <v>1034</v>
      </c>
      <c r="D7" s="20" t="s">
        <v>1035</v>
      </c>
      <c r="F7" s="20" t="s">
        <v>174</v>
      </c>
      <c r="H7" s="20" t="s">
        <v>1036</v>
      </c>
      <c r="J7" s="20" t="s">
        <v>1037</v>
      </c>
    </row>
    <row r="8" spans="1:10" ht="15">
      <c r="A8" t="s">
        <v>1038</v>
      </c>
      <c r="B8" s="24" t="s">
        <v>1039</v>
      </c>
      <c r="D8" s="24" t="s">
        <v>1040</v>
      </c>
      <c r="F8" s="24" t="s">
        <v>1041</v>
      </c>
      <c r="H8" s="24" t="s">
        <v>1042</v>
      </c>
      <c r="J8" s="24" t="s">
        <v>1043</v>
      </c>
    </row>
  </sheetData>
  <sheetProtection selectLockedCells="1" selectUnlockedCells="1"/>
  <mergeCells count="3">
    <mergeCell ref="A2:F2"/>
    <mergeCell ref="A4:J4"/>
    <mergeCell ref="B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W2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4" width="8.7109375" style="0" customWidth="1"/>
    <col min="15" max="15" width="5.7109375" style="0" customWidth="1"/>
    <col min="16" max="16" width="2.7109375" style="0" customWidth="1"/>
    <col min="17" max="17" width="8.7109375" style="0" customWidth="1"/>
    <col min="18" max="18" width="5.7109375" style="0" customWidth="1"/>
    <col min="19" max="19" width="2.7109375" style="0" customWidth="1"/>
    <col min="20" max="16384" width="8.7109375" style="0" customWidth="1"/>
  </cols>
  <sheetData>
    <row r="2" spans="1:6" ht="15">
      <c r="A2" s="1" t="s">
        <v>1044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3:23" ht="15">
      <c r="C6" s="3" t="s">
        <v>1045</v>
      </c>
      <c r="D6" s="3"/>
      <c r="E6" s="3"/>
      <c r="G6" s="3" t="s">
        <v>1046</v>
      </c>
      <c r="H6" s="3"/>
      <c r="I6" s="3"/>
      <c r="J6" s="3"/>
      <c r="K6" s="3"/>
      <c r="L6" s="3"/>
      <c r="M6" s="3"/>
      <c r="O6" s="3" t="s">
        <v>1047</v>
      </c>
      <c r="P6" s="3"/>
      <c r="R6" s="3" t="s">
        <v>1048</v>
      </c>
      <c r="S6" s="3"/>
      <c r="U6" s="3" t="s">
        <v>1049</v>
      </c>
      <c r="V6" s="3"/>
      <c r="W6" s="3"/>
    </row>
    <row r="7" spans="1:10" ht="15">
      <c r="A7" s="7" t="s">
        <v>1050</v>
      </c>
      <c r="D7" s="3" t="s">
        <v>1051</v>
      </c>
      <c r="E7" s="3"/>
      <c r="F7" s="3"/>
      <c r="H7" s="3" t="s">
        <v>1052</v>
      </c>
      <c r="I7" s="3"/>
      <c r="J7" s="3"/>
    </row>
    <row r="8" spans="1:23" ht="15">
      <c r="A8" s="7" t="s">
        <v>1053</v>
      </c>
      <c r="C8" s="2"/>
      <c r="D8" s="2"/>
      <c r="E8" s="2"/>
      <c r="G8" s="2"/>
      <c r="H8" s="2"/>
      <c r="I8" s="2"/>
      <c r="K8" s="2"/>
      <c r="L8" s="2"/>
      <c r="M8" s="2"/>
      <c r="O8" s="2"/>
      <c r="P8" s="2"/>
      <c r="R8" s="2"/>
      <c r="S8" s="2"/>
      <c r="U8" s="2"/>
      <c r="V8" s="2"/>
      <c r="W8" s="2"/>
    </row>
    <row r="9" spans="1:23" ht="15">
      <c r="A9" t="s">
        <v>1054</v>
      </c>
      <c r="C9" s="28" t="s">
        <v>1055</v>
      </c>
      <c r="D9" s="28"/>
      <c r="E9" s="28"/>
      <c r="G9" s="4">
        <v>11.17</v>
      </c>
      <c r="H9" s="4"/>
      <c r="K9" s="4">
        <v>10.65</v>
      </c>
      <c r="L9" s="4"/>
      <c r="O9" s="6" t="s">
        <v>1055</v>
      </c>
      <c r="P9" s="6"/>
      <c r="R9" s="6" t="s">
        <v>1055</v>
      </c>
      <c r="S9" s="6"/>
      <c r="U9" s="2"/>
      <c r="V9" s="2"/>
      <c r="W9" s="2"/>
    </row>
    <row r="10" spans="1:22" ht="15">
      <c r="A10" t="s">
        <v>1056</v>
      </c>
      <c r="C10" s="4">
        <v>13.68</v>
      </c>
      <c r="D10" s="4"/>
      <c r="G10" s="4">
        <v>12.16</v>
      </c>
      <c r="H10" s="4"/>
      <c r="K10" s="4">
        <v>11.98</v>
      </c>
      <c r="L10" s="4"/>
      <c r="O10" s="9" t="s">
        <v>1057</v>
      </c>
      <c r="P10" t="s">
        <v>947</v>
      </c>
      <c r="R10" s="9" t="s">
        <v>1058</v>
      </c>
      <c r="S10" t="s">
        <v>947</v>
      </c>
      <c r="U10" s="13" t="s">
        <v>1059</v>
      </c>
      <c r="V10" s="13"/>
    </row>
    <row r="11" spans="1:23" ht="15">
      <c r="A11" s="7" t="s">
        <v>1060</v>
      </c>
      <c r="C11" s="2"/>
      <c r="D11" s="2"/>
      <c r="E11" s="2"/>
      <c r="G11" s="2"/>
      <c r="H11" s="2"/>
      <c r="I11" s="2"/>
      <c r="K11" s="2"/>
      <c r="L11" s="2"/>
      <c r="M11" s="2"/>
      <c r="O11" s="2"/>
      <c r="P11" s="2"/>
      <c r="R11" s="2"/>
      <c r="S11" s="2"/>
      <c r="U11" s="2"/>
      <c r="V11" s="2"/>
      <c r="W11" s="2"/>
    </row>
    <row r="12" spans="1:22" ht="15">
      <c r="A12" t="s">
        <v>1061</v>
      </c>
      <c r="C12" s="4">
        <v>14.12</v>
      </c>
      <c r="D12" s="4"/>
      <c r="G12" s="4">
        <v>13.18</v>
      </c>
      <c r="H12" s="4"/>
      <c r="K12" s="4">
        <v>11.85</v>
      </c>
      <c r="L12" s="4"/>
      <c r="O12" s="9" t="s">
        <v>1062</v>
      </c>
      <c r="P12" t="s">
        <v>947</v>
      </c>
      <c r="R12" s="9" t="s">
        <v>1063</v>
      </c>
      <c r="S12" t="s">
        <v>947</v>
      </c>
      <c r="U12" s="4">
        <v>0.34</v>
      </c>
      <c r="V12" s="4"/>
    </row>
    <row r="13" spans="1:22" ht="15">
      <c r="A13" t="s">
        <v>1064</v>
      </c>
      <c r="C13" s="4">
        <v>14.15</v>
      </c>
      <c r="D13" s="4"/>
      <c r="G13" s="4">
        <v>14.34</v>
      </c>
      <c r="H13" s="4"/>
      <c r="K13" s="4">
        <v>12.67</v>
      </c>
      <c r="L13" s="4"/>
      <c r="O13" s="9" t="s">
        <v>175</v>
      </c>
      <c r="R13" s="9" t="s">
        <v>1065</v>
      </c>
      <c r="S13" t="s">
        <v>947</v>
      </c>
      <c r="U13" s="4">
        <v>0.34</v>
      </c>
      <c r="V13" s="4"/>
    </row>
    <row r="14" spans="1:22" ht="15">
      <c r="A14" t="s">
        <v>1066</v>
      </c>
      <c r="C14" s="4">
        <v>14.4</v>
      </c>
      <c r="D14" s="4"/>
      <c r="G14" s="4">
        <v>14.58</v>
      </c>
      <c r="H14" s="4"/>
      <c r="K14" s="4">
        <v>13.5</v>
      </c>
      <c r="L14" s="4"/>
      <c r="O14" s="9" t="s">
        <v>175</v>
      </c>
      <c r="R14" s="9" t="s">
        <v>1067</v>
      </c>
      <c r="S14" t="s">
        <v>947</v>
      </c>
      <c r="U14" s="4">
        <v>0.34</v>
      </c>
      <c r="V14" s="4"/>
    </row>
    <row r="15" spans="1:22" ht="15">
      <c r="A15" t="s">
        <v>1056</v>
      </c>
      <c r="C15" s="4">
        <v>14.98</v>
      </c>
      <c r="D15" s="4"/>
      <c r="G15" s="4">
        <v>15.24</v>
      </c>
      <c r="H15" s="4"/>
      <c r="K15" s="4">
        <v>13.55</v>
      </c>
      <c r="L15" s="4"/>
      <c r="O15" s="9" t="s">
        <v>1068</v>
      </c>
      <c r="R15" s="9" t="s">
        <v>1069</v>
      </c>
      <c r="S15" t="s">
        <v>947</v>
      </c>
      <c r="U15" s="4">
        <v>0.34</v>
      </c>
      <c r="V15" s="4"/>
    </row>
    <row r="16" spans="3:23" ht="15">
      <c r="C16" s="2"/>
      <c r="D16" s="2"/>
      <c r="E16" s="2"/>
      <c r="G16" s="2"/>
      <c r="H16" s="2"/>
      <c r="I16" s="2"/>
      <c r="K16" s="2"/>
      <c r="L16" s="2"/>
      <c r="M16" s="2"/>
      <c r="O16" s="2"/>
      <c r="P16" s="2"/>
      <c r="R16" s="2"/>
      <c r="S16" s="2"/>
      <c r="U16" s="2"/>
      <c r="V16" s="2"/>
      <c r="W16" s="2"/>
    </row>
    <row r="17" spans="1:23" ht="15">
      <c r="A17" s="7" t="s">
        <v>1070</v>
      </c>
      <c r="C17" s="2"/>
      <c r="D17" s="2"/>
      <c r="E17" s="2"/>
      <c r="G17" s="2"/>
      <c r="H17" s="2"/>
      <c r="I17" s="2"/>
      <c r="K17" s="2"/>
      <c r="L17" s="2"/>
      <c r="M17" s="2"/>
      <c r="O17" s="2"/>
      <c r="P17" s="2"/>
      <c r="R17" s="2"/>
      <c r="S17" s="2"/>
      <c r="U17" s="2"/>
      <c r="V17" s="2"/>
      <c r="W17" s="2"/>
    </row>
    <row r="18" spans="1:22" ht="15">
      <c r="A18" t="s">
        <v>1061</v>
      </c>
      <c r="C18" s="4">
        <v>14.82</v>
      </c>
      <c r="D18" s="4"/>
      <c r="G18" s="4">
        <v>14.09</v>
      </c>
      <c r="H18" s="4"/>
      <c r="K18" s="4">
        <v>12.25</v>
      </c>
      <c r="L18" s="4"/>
      <c r="O18" s="9" t="s">
        <v>1071</v>
      </c>
      <c r="P18" t="s">
        <v>947</v>
      </c>
      <c r="R18" s="9" t="s">
        <v>1072</v>
      </c>
      <c r="S18" t="s">
        <v>947</v>
      </c>
      <c r="U18" s="4">
        <v>0.34</v>
      </c>
      <c r="V18" s="4"/>
    </row>
    <row r="19" spans="1:22" ht="15">
      <c r="A19" t="s">
        <v>1064</v>
      </c>
      <c r="C19" s="4">
        <v>14.67</v>
      </c>
      <c r="D19" s="4"/>
      <c r="G19" s="4">
        <v>14.25</v>
      </c>
      <c r="H19" s="4"/>
      <c r="K19" s="4">
        <v>12.78</v>
      </c>
      <c r="L19" s="4"/>
      <c r="O19" s="9" t="s">
        <v>1073</v>
      </c>
      <c r="P19" t="s">
        <v>947</v>
      </c>
      <c r="R19" s="9" t="s">
        <v>1074</v>
      </c>
      <c r="S19" t="s">
        <v>947</v>
      </c>
      <c r="U19" s="4">
        <v>0.34</v>
      </c>
      <c r="V19" s="4"/>
    </row>
    <row r="20" spans="1:22" ht="15">
      <c r="A20" t="s">
        <v>1066</v>
      </c>
      <c r="C20" s="4">
        <v>14.76</v>
      </c>
      <c r="D20" s="4"/>
      <c r="G20" s="4">
        <v>13.75</v>
      </c>
      <c r="H20" s="4"/>
      <c r="K20" s="4">
        <v>11.83</v>
      </c>
      <c r="L20" s="4"/>
      <c r="O20" s="9" t="s">
        <v>1075</v>
      </c>
      <c r="P20" t="s">
        <v>947</v>
      </c>
      <c r="R20" s="9" t="s">
        <v>1076</v>
      </c>
      <c r="S20" t="s">
        <v>947</v>
      </c>
      <c r="U20" s="4">
        <v>0.34</v>
      </c>
      <c r="V20" s="4"/>
    </row>
    <row r="21" spans="1:22" ht="15">
      <c r="A21" t="s">
        <v>1056</v>
      </c>
      <c r="C21" s="4">
        <v>14.65</v>
      </c>
      <c r="D21" s="4"/>
      <c r="G21" s="4">
        <v>13.07</v>
      </c>
      <c r="H21" s="4"/>
      <c r="K21" s="4">
        <v>9.98</v>
      </c>
      <c r="L21" s="4"/>
      <c r="O21" s="9" t="s">
        <v>1077</v>
      </c>
      <c r="P21" t="s">
        <v>947</v>
      </c>
      <c r="R21" s="9" t="s">
        <v>1078</v>
      </c>
      <c r="S21" t="s">
        <v>947</v>
      </c>
      <c r="U21" s="4">
        <v>0.34</v>
      </c>
      <c r="V21" s="4"/>
    </row>
  </sheetData>
  <sheetProtection selectLockedCells="1" selectUnlockedCells="1"/>
  <mergeCells count="75">
    <mergeCell ref="A2:F2"/>
    <mergeCell ref="A4:W4"/>
    <mergeCell ref="C6:E6"/>
    <mergeCell ref="G6:M6"/>
    <mergeCell ref="O6:P6"/>
    <mergeCell ref="R6:S6"/>
    <mergeCell ref="U6:W6"/>
    <mergeCell ref="D7:F7"/>
    <mergeCell ref="H7:J7"/>
    <mergeCell ref="C8:E8"/>
    <mergeCell ref="G8:I8"/>
    <mergeCell ref="K8:M8"/>
    <mergeCell ref="O8:P8"/>
    <mergeCell ref="R8:S8"/>
    <mergeCell ref="U8:W8"/>
    <mergeCell ref="C9:E9"/>
    <mergeCell ref="G9:H9"/>
    <mergeCell ref="K9:L9"/>
    <mergeCell ref="O9:P9"/>
    <mergeCell ref="R9:S9"/>
    <mergeCell ref="U9:W9"/>
    <mergeCell ref="C10:D10"/>
    <mergeCell ref="G10:H10"/>
    <mergeCell ref="K10:L10"/>
    <mergeCell ref="U10:V10"/>
    <mergeCell ref="C11:E11"/>
    <mergeCell ref="G11:I11"/>
    <mergeCell ref="K11:M11"/>
    <mergeCell ref="O11:P11"/>
    <mergeCell ref="R11:S11"/>
    <mergeCell ref="U11:W11"/>
    <mergeCell ref="C12:D12"/>
    <mergeCell ref="G12:H12"/>
    <mergeCell ref="K12:L12"/>
    <mergeCell ref="U12:V12"/>
    <mergeCell ref="C13:D13"/>
    <mergeCell ref="G13:H13"/>
    <mergeCell ref="K13:L13"/>
    <mergeCell ref="U13:V13"/>
    <mergeCell ref="C14:D14"/>
    <mergeCell ref="G14:H14"/>
    <mergeCell ref="K14:L14"/>
    <mergeCell ref="U14:V14"/>
    <mergeCell ref="C15:D15"/>
    <mergeCell ref="G15:H15"/>
    <mergeCell ref="K15:L15"/>
    <mergeCell ref="U15:V15"/>
    <mergeCell ref="C16:E16"/>
    <mergeCell ref="G16:I16"/>
    <mergeCell ref="K16:M16"/>
    <mergeCell ref="O16:P16"/>
    <mergeCell ref="R16:S16"/>
    <mergeCell ref="U16:W16"/>
    <mergeCell ref="C17:E17"/>
    <mergeCell ref="G17:I17"/>
    <mergeCell ref="K17:M17"/>
    <mergeCell ref="O17:P17"/>
    <mergeCell ref="R17:S17"/>
    <mergeCell ref="U17:W17"/>
    <mergeCell ref="C18:D18"/>
    <mergeCell ref="G18:H18"/>
    <mergeCell ref="K18:L18"/>
    <mergeCell ref="U18:V18"/>
    <mergeCell ref="C19:D19"/>
    <mergeCell ref="G19:H19"/>
    <mergeCell ref="K19:L19"/>
    <mergeCell ref="U19:V19"/>
    <mergeCell ref="C20:D20"/>
    <mergeCell ref="G20:H20"/>
    <mergeCell ref="K20:L20"/>
    <mergeCell ref="U20:V20"/>
    <mergeCell ref="C21:D21"/>
    <mergeCell ref="G21:H21"/>
    <mergeCell ref="K21:L21"/>
    <mergeCell ref="U21:V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W2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6" width="8.7109375" style="0" customWidth="1"/>
    <col min="7" max="7" width="64.7109375" style="0" customWidth="1"/>
    <col min="8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3:23" ht="15">
      <c r="C6" s="3" t="s">
        <v>1079</v>
      </c>
      <c r="D6" s="3"/>
      <c r="E6" s="3"/>
      <c r="G6" s="20" t="s">
        <v>1080</v>
      </c>
      <c r="I6" s="3" t="s">
        <v>122</v>
      </c>
      <c r="J6" s="3"/>
      <c r="K6" s="3"/>
      <c r="L6" s="3"/>
      <c r="M6" s="3"/>
      <c r="N6" s="3"/>
      <c r="O6" s="3"/>
      <c r="Q6" s="3" t="s">
        <v>123</v>
      </c>
      <c r="R6" s="3"/>
      <c r="S6" s="3"/>
      <c r="T6" s="3"/>
      <c r="U6" s="3"/>
      <c r="V6" s="3"/>
      <c r="W6" s="3"/>
    </row>
    <row r="7" spans="1:18" ht="39.75" customHeight="1">
      <c r="A7" s="7" t="s">
        <v>124</v>
      </c>
      <c r="D7" s="23" t="s">
        <v>125</v>
      </c>
      <c r="E7" s="23"/>
      <c r="F7" s="23"/>
      <c r="H7" s="23" t="s">
        <v>126</v>
      </c>
      <c r="I7" s="23"/>
      <c r="J7" s="23"/>
      <c r="L7" s="3" t="s">
        <v>127</v>
      </c>
      <c r="M7" s="3"/>
      <c r="N7" s="3"/>
      <c r="P7" s="3" t="s">
        <v>128</v>
      </c>
      <c r="Q7" s="3"/>
      <c r="R7" s="3"/>
    </row>
    <row r="8" spans="1:23" ht="15">
      <c r="A8" s="7" t="s">
        <v>129</v>
      </c>
      <c r="C8" s="2"/>
      <c r="D8" s="2"/>
      <c r="E8" s="2"/>
      <c r="I8" s="2"/>
      <c r="J8" s="2"/>
      <c r="K8" s="2"/>
      <c r="M8" s="2"/>
      <c r="N8" s="2"/>
      <c r="O8" s="2"/>
      <c r="Q8" s="2"/>
      <c r="R8" s="2"/>
      <c r="S8" s="2"/>
      <c r="U8" s="2"/>
      <c r="V8" s="2"/>
      <c r="W8" s="2"/>
    </row>
    <row r="9" spans="1:23" ht="15">
      <c r="A9" t="s">
        <v>130</v>
      </c>
      <c r="C9" s="2"/>
      <c r="D9" s="2"/>
      <c r="E9" s="2"/>
      <c r="I9" s="2"/>
      <c r="J9" s="2"/>
      <c r="K9" s="2"/>
      <c r="M9" s="2"/>
      <c r="N9" s="2"/>
      <c r="O9" s="2"/>
      <c r="Q9" s="2"/>
      <c r="R9" s="2"/>
      <c r="S9" s="2"/>
      <c r="U9" s="2"/>
      <c r="V9" s="2"/>
      <c r="W9" s="2"/>
    </row>
    <row r="10" spans="1:22" ht="15">
      <c r="A10" t="s">
        <v>131</v>
      </c>
      <c r="C10" s="5">
        <v>163635</v>
      </c>
      <c r="D10" s="5"/>
      <c r="G10" s="24" t="s">
        <v>1081</v>
      </c>
      <c r="I10" s="5">
        <v>166983</v>
      </c>
      <c r="J10" s="5"/>
      <c r="M10" s="5">
        <v>158680</v>
      </c>
      <c r="N10" s="5"/>
      <c r="Q10" s="13" t="s">
        <v>133</v>
      </c>
      <c r="R10" s="13"/>
      <c r="U10" s="13" t="s">
        <v>133</v>
      </c>
      <c r="V10" s="13"/>
    </row>
    <row r="11" spans="1:22" ht="15">
      <c r="A11" t="s">
        <v>134</v>
      </c>
      <c r="C11" s="5">
        <v>43578</v>
      </c>
      <c r="D11" s="5"/>
      <c r="G11" s="24" t="s">
        <v>1082</v>
      </c>
      <c r="I11" s="5">
        <v>44592</v>
      </c>
      <c r="J11" s="5"/>
      <c r="M11" s="5">
        <v>42261</v>
      </c>
      <c r="N11" s="5"/>
      <c r="Q11" s="13" t="s">
        <v>133</v>
      </c>
      <c r="R11" s="13"/>
      <c r="U11" s="13" t="s">
        <v>133</v>
      </c>
      <c r="V11" s="13"/>
    </row>
    <row r="12" spans="3:23" ht="15">
      <c r="C12" s="2"/>
      <c r="D12" s="2"/>
      <c r="E12" s="2"/>
      <c r="I12" s="2"/>
      <c r="J12" s="2"/>
      <c r="K12" s="2"/>
      <c r="M12" s="2"/>
      <c r="N12" s="2"/>
      <c r="O12" s="2"/>
      <c r="Q12" s="2"/>
      <c r="R12" s="2"/>
      <c r="S12" s="2"/>
      <c r="U12" s="2"/>
      <c r="V12" s="2"/>
      <c r="W12" s="2"/>
    </row>
    <row r="13" spans="1:23" ht="15">
      <c r="A13" s="7" t="s">
        <v>136</v>
      </c>
      <c r="C13" s="2"/>
      <c r="D13" s="2"/>
      <c r="E13" s="2"/>
      <c r="I13" s="2"/>
      <c r="J13" s="2"/>
      <c r="K13" s="2"/>
      <c r="M13" s="2"/>
      <c r="N13" s="2"/>
      <c r="O13" s="2"/>
      <c r="Q13" s="2"/>
      <c r="R13" s="2"/>
      <c r="S13" s="2"/>
      <c r="U13" s="2"/>
      <c r="V13" s="2"/>
      <c r="W13" s="2"/>
    </row>
    <row r="14" spans="1:23" ht="15">
      <c r="A14" t="s">
        <v>130</v>
      </c>
      <c r="C14" s="2"/>
      <c r="D14" s="2"/>
      <c r="E14" s="2"/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  <c r="W14" s="2"/>
    </row>
    <row r="15" spans="1:22" ht="15">
      <c r="A15" t="s">
        <v>131</v>
      </c>
      <c r="C15" s="5">
        <v>13403</v>
      </c>
      <c r="D15" s="5"/>
      <c r="G15" s="24" t="s">
        <v>1083</v>
      </c>
      <c r="I15" s="13" t="s">
        <v>133</v>
      </c>
      <c r="J15" s="13"/>
      <c r="M15" s="13" t="s">
        <v>133</v>
      </c>
      <c r="N15" s="13"/>
      <c r="Q15" s="5">
        <v>14214</v>
      </c>
      <c r="R15" s="5"/>
      <c r="U15" s="5">
        <v>12591</v>
      </c>
      <c r="V15" s="5"/>
    </row>
    <row r="16" spans="1:22" ht="15">
      <c r="A16" t="s">
        <v>134</v>
      </c>
      <c r="C16" s="5">
        <v>2559</v>
      </c>
      <c r="D16" s="5"/>
      <c r="G16" s="24" t="s">
        <v>137</v>
      </c>
      <c r="I16" s="13" t="s">
        <v>133</v>
      </c>
      <c r="J16" s="13"/>
      <c r="M16" s="13" t="s">
        <v>133</v>
      </c>
      <c r="N16" s="13"/>
      <c r="Q16" s="5">
        <v>2772</v>
      </c>
      <c r="R16" s="5"/>
      <c r="U16" s="5">
        <v>2345</v>
      </c>
      <c r="V16" s="5"/>
    </row>
    <row r="17" spans="3:23" ht="15">
      <c r="C17" s="2"/>
      <c r="D17" s="2"/>
      <c r="E17" s="2"/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  <c r="W17" s="2"/>
    </row>
    <row r="18" spans="1:23" ht="15">
      <c r="A18" t="s">
        <v>138</v>
      </c>
      <c r="C18" s="2"/>
      <c r="D18" s="2"/>
      <c r="E18" s="2"/>
      <c r="I18" s="2"/>
      <c r="J18" s="2"/>
      <c r="K18" s="2"/>
      <c r="M18" s="2"/>
      <c r="N18" s="2"/>
      <c r="O18" s="2"/>
      <c r="Q18" s="2"/>
      <c r="R18" s="2"/>
      <c r="S18" s="2"/>
      <c r="U18" s="2"/>
      <c r="V18" s="2"/>
      <c r="W18" s="2"/>
    </row>
    <row r="19" spans="1:22" ht="15">
      <c r="A19" t="s">
        <v>139</v>
      </c>
      <c r="C19" s="5">
        <v>17896</v>
      </c>
      <c r="D19" s="5"/>
      <c r="G19" s="24" t="s">
        <v>1084</v>
      </c>
      <c r="I19" s="13" t="s">
        <v>133</v>
      </c>
      <c r="J19" s="13"/>
      <c r="M19" s="13" t="s">
        <v>133</v>
      </c>
      <c r="N19" s="13"/>
      <c r="Q19" s="5">
        <v>17966</v>
      </c>
      <c r="R19" s="5"/>
      <c r="U19" s="5">
        <v>15541</v>
      </c>
      <c r="V19" s="5"/>
    </row>
    <row r="20" spans="1:22" ht="15">
      <c r="A20" t="s">
        <v>141</v>
      </c>
      <c r="C20" s="5">
        <v>13891</v>
      </c>
      <c r="D20" s="5"/>
      <c r="G20" s="24" t="s">
        <v>1085</v>
      </c>
      <c r="I20" s="13" t="s">
        <v>133</v>
      </c>
      <c r="J20" s="13"/>
      <c r="M20" s="13" t="s">
        <v>133</v>
      </c>
      <c r="N20" s="13"/>
      <c r="Q20" s="5">
        <v>16054</v>
      </c>
      <c r="R20" s="5"/>
      <c r="U20" s="5">
        <v>11283</v>
      </c>
      <c r="V20" s="5"/>
    </row>
  </sheetData>
  <sheetProtection selectLockedCells="1" selectUnlockedCells="1"/>
  <mergeCells count="74">
    <mergeCell ref="A2:F2"/>
    <mergeCell ref="A4:W4"/>
    <mergeCell ref="C6:E6"/>
    <mergeCell ref="I6:O6"/>
    <mergeCell ref="Q6:W6"/>
    <mergeCell ref="D7:F7"/>
    <mergeCell ref="H7:J7"/>
    <mergeCell ref="L7:N7"/>
    <mergeCell ref="P7:R7"/>
    <mergeCell ref="C8:E8"/>
    <mergeCell ref="I8:K8"/>
    <mergeCell ref="M8:O8"/>
    <mergeCell ref="Q8:S8"/>
    <mergeCell ref="U8:W8"/>
    <mergeCell ref="C9:E9"/>
    <mergeCell ref="I9:K9"/>
    <mergeCell ref="M9:O9"/>
    <mergeCell ref="Q9:S9"/>
    <mergeCell ref="U9:W9"/>
    <mergeCell ref="C10:D10"/>
    <mergeCell ref="I10:J10"/>
    <mergeCell ref="M10:N10"/>
    <mergeCell ref="Q10:R10"/>
    <mergeCell ref="U10:V10"/>
    <mergeCell ref="C11:D11"/>
    <mergeCell ref="I11:J11"/>
    <mergeCell ref="M11:N11"/>
    <mergeCell ref="Q11:R11"/>
    <mergeCell ref="U11:V11"/>
    <mergeCell ref="C12:E12"/>
    <mergeCell ref="I12:K12"/>
    <mergeCell ref="M12:O12"/>
    <mergeCell ref="Q12:S12"/>
    <mergeCell ref="U12:W12"/>
    <mergeCell ref="C13:E13"/>
    <mergeCell ref="I13:K13"/>
    <mergeCell ref="M13:O13"/>
    <mergeCell ref="Q13:S13"/>
    <mergeCell ref="U13:W13"/>
    <mergeCell ref="C14:E14"/>
    <mergeCell ref="I14:K14"/>
    <mergeCell ref="M14:O14"/>
    <mergeCell ref="Q14:S14"/>
    <mergeCell ref="U14:W14"/>
    <mergeCell ref="C15:D15"/>
    <mergeCell ref="I15:J15"/>
    <mergeCell ref="M15:N15"/>
    <mergeCell ref="Q15:R15"/>
    <mergeCell ref="U15:V15"/>
    <mergeCell ref="C16:D16"/>
    <mergeCell ref="I16:J16"/>
    <mergeCell ref="M16:N16"/>
    <mergeCell ref="Q16:R16"/>
    <mergeCell ref="U16:V16"/>
    <mergeCell ref="C17:E17"/>
    <mergeCell ref="I17:K17"/>
    <mergeCell ref="M17:O17"/>
    <mergeCell ref="Q17:S17"/>
    <mergeCell ref="U17:W17"/>
    <mergeCell ref="C18:E18"/>
    <mergeCell ref="I18:K18"/>
    <mergeCell ref="M18:O18"/>
    <mergeCell ref="Q18:S18"/>
    <mergeCell ref="U18:W18"/>
    <mergeCell ref="C19:D19"/>
    <mergeCell ref="I19:J19"/>
    <mergeCell ref="M19:N19"/>
    <mergeCell ref="Q19:R19"/>
    <mergeCell ref="U19:V19"/>
    <mergeCell ref="C20:D20"/>
    <mergeCell ref="I20:J20"/>
    <mergeCell ref="M20:N20"/>
    <mergeCell ref="Q20:R20"/>
    <mergeCell ref="U20:V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1086</v>
      </c>
      <c r="C6" s="3"/>
      <c r="D6" s="3"/>
      <c r="E6" s="3"/>
      <c r="F6" s="3"/>
      <c r="G6" s="3"/>
      <c r="H6" s="3"/>
      <c r="J6" s="3" t="s">
        <v>89</v>
      </c>
      <c r="K6" s="3"/>
      <c r="L6" s="3"/>
      <c r="M6" s="3"/>
      <c r="N6" s="3"/>
      <c r="O6" s="3"/>
      <c r="P6" s="3"/>
    </row>
    <row r="7" spans="2:16" ht="15">
      <c r="B7" s="3" t="s">
        <v>146</v>
      </c>
      <c r="C7" s="3"/>
      <c r="D7" s="3"/>
      <c r="F7" s="3" t="s">
        <v>147</v>
      </c>
      <c r="G7" s="3"/>
      <c r="H7" s="3"/>
      <c r="J7" s="3" t="s">
        <v>146</v>
      </c>
      <c r="K7" s="3"/>
      <c r="L7" s="3"/>
      <c r="N7" s="3" t="s">
        <v>147</v>
      </c>
      <c r="O7" s="3"/>
      <c r="P7" s="3"/>
    </row>
    <row r="8" spans="1:15" ht="15">
      <c r="A8" t="s">
        <v>148</v>
      </c>
      <c r="B8" s="5">
        <v>234353</v>
      </c>
      <c r="C8" s="5"/>
      <c r="F8" s="5">
        <v>233324</v>
      </c>
      <c r="G8" s="5"/>
      <c r="J8" s="5">
        <v>196020</v>
      </c>
      <c r="K8" s="5"/>
      <c r="N8" s="5">
        <v>195112</v>
      </c>
      <c r="O8" s="5"/>
    </row>
    <row r="9" spans="1:15" ht="15">
      <c r="A9" t="s">
        <v>149</v>
      </c>
      <c r="B9" s="10">
        <v>78904</v>
      </c>
      <c r="C9" s="10"/>
      <c r="F9" s="10">
        <v>65671</v>
      </c>
      <c r="G9" s="10"/>
      <c r="J9" s="10">
        <v>63031</v>
      </c>
      <c r="K9" s="10"/>
      <c r="N9" s="10">
        <v>51198</v>
      </c>
      <c r="O9" s="10"/>
    </row>
    <row r="10" spans="1:15" ht="15">
      <c r="A10" t="s">
        <v>139</v>
      </c>
      <c r="B10" s="10">
        <v>26471</v>
      </c>
      <c r="C10" s="10"/>
      <c r="F10" s="10">
        <v>20456</v>
      </c>
      <c r="G10" s="10"/>
      <c r="J10" s="10">
        <v>24103</v>
      </c>
      <c r="K10" s="10"/>
      <c r="N10" s="10">
        <v>19200</v>
      </c>
      <c r="O10" s="10"/>
    </row>
    <row r="11" spans="1:15" ht="15">
      <c r="A11" t="s">
        <v>141</v>
      </c>
      <c r="B11" s="10">
        <v>8447</v>
      </c>
      <c r="C11" s="10"/>
      <c r="F11" s="10">
        <v>16013</v>
      </c>
      <c r="G11" s="10"/>
      <c r="J11" s="10">
        <v>6821</v>
      </c>
      <c r="K11" s="10"/>
      <c r="N11" s="10">
        <v>11989</v>
      </c>
      <c r="O11" s="10"/>
    </row>
    <row r="12" spans="2:15" ht="15">
      <c r="B12" s="5">
        <v>348175</v>
      </c>
      <c r="C12" s="5"/>
      <c r="F12" s="5">
        <v>335464</v>
      </c>
      <c r="G12" s="5"/>
      <c r="J12" s="5">
        <v>289975</v>
      </c>
      <c r="K12" s="5"/>
      <c r="N12" s="5">
        <v>277499</v>
      </c>
      <c r="O12" s="5"/>
    </row>
    <row r="13" spans="1:15" ht="15">
      <c r="A13" s="7" t="s">
        <v>150</v>
      </c>
      <c r="B13" s="10">
        <v>39</v>
      </c>
      <c r="C13" s="10"/>
      <c r="F13" s="10">
        <v>39</v>
      </c>
      <c r="G13" s="10"/>
      <c r="J13" s="10">
        <v>37</v>
      </c>
      <c r="K13" s="10"/>
      <c r="N13" s="10">
        <v>37</v>
      </c>
      <c r="O13" s="10"/>
    </row>
  </sheetData>
  <sheetProtection selectLockedCells="1" selectUnlockedCells="1"/>
  <mergeCells count="32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146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" t="s">
        <v>147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5">
      <c r="B5" s="3" t="s">
        <v>1086</v>
      </c>
      <c r="C5" s="3"/>
      <c r="D5" s="3"/>
      <c r="E5" s="3"/>
      <c r="F5" s="3"/>
      <c r="G5" s="3"/>
      <c r="I5" s="3" t="s">
        <v>89</v>
      </c>
      <c r="J5" s="3"/>
      <c r="K5" s="3"/>
      <c r="L5" s="3"/>
      <c r="M5" s="3"/>
      <c r="N5" s="3"/>
      <c r="P5" s="3" t="s">
        <v>1086</v>
      </c>
      <c r="Q5" s="3"/>
      <c r="R5" s="3"/>
      <c r="S5" s="3"/>
      <c r="T5" s="3"/>
      <c r="U5" s="3"/>
      <c r="W5" s="3" t="s">
        <v>89</v>
      </c>
      <c r="X5" s="3"/>
      <c r="Y5" s="3"/>
      <c r="Z5" s="3"/>
      <c r="AA5" s="3"/>
      <c r="AB5" s="3"/>
    </row>
    <row r="6" spans="1:27" ht="15">
      <c r="A6" t="s">
        <v>151</v>
      </c>
      <c r="B6" s="5">
        <v>156922</v>
      </c>
      <c r="C6" s="5"/>
      <c r="F6" s="9" t="s">
        <v>1087</v>
      </c>
      <c r="I6" s="5">
        <v>126123</v>
      </c>
      <c r="J6" s="5"/>
      <c r="M6" s="9" t="s">
        <v>153</v>
      </c>
      <c r="P6" s="5">
        <v>154672</v>
      </c>
      <c r="Q6" s="5"/>
      <c r="T6" s="9" t="s">
        <v>1088</v>
      </c>
      <c r="W6" s="5">
        <v>124699</v>
      </c>
      <c r="X6" s="5"/>
      <c r="AA6" s="9" t="s">
        <v>155</v>
      </c>
    </row>
    <row r="7" spans="1:27" ht="15">
      <c r="A7" t="s">
        <v>156</v>
      </c>
      <c r="B7" s="10">
        <v>104157</v>
      </c>
      <c r="C7" s="10"/>
      <c r="F7" s="14">
        <v>29.8</v>
      </c>
      <c r="I7" s="10">
        <v>106506</v>
      </c>
      <c r="J7" s="10"/>
      <c r="M7" s="14">
        <v>36.7</v>
      </c>
      <c r="P7" s="10">
        <v>88474</v>
      </c>
      <c r="Q7" s="10"/>
      <c r="T7" s="14">
        <v>26.4</v>
      </c>
      <c r="W7" s="10">
        <v>91012</v>
      </c>
      <c r="X7" s="10"/>
      <c r="AA7" s="14">
        <v>32.8</v>
      </c>
    </row>
    <row r="8" spans="1:27" ht="15">
      <c r="A8" t="s">
        <v>157</v>
      </c>
      <c r="B8" s="10">
        <v>72260</v>
      </c>
      <c r="C8" s="10"/>
      <c r="F8" s="14">
        <v>20.8</v>
      </c>
      <c r="I8" s="10">
        <v>32976</v>
      </c>
      <c r="J8" s="10"/>
      <c r="M8" s="14">
        <v>11.4</v>
      </c>
      <c r="P8" s="10">
        <v>72595</v>
      </c>
      <c r="Q8" s="10"/>
      <c r="T8" s="14">
        <v>21.6</v>
      </c>
      <c r="W8" s="10">
        <v>33097</v>
      </c>
      <c r="X8" s="10"/>
      <c r="AA8" s="14">
        <v>11.9</v>
      </c>
    </row>
    <row r="9" spans="1:27" ht="15">
      <c r="A9" t="s">
        <v>158</v>
      </c>
      <c r="B9" s="10">
        <v>14836</v>
      </c>
      <c r="C9" s="10"/>
      <c r="F9" s="14">
        <v>4.3</v>
      </c>
      <c r="I9" s="10">
        <v>20431</v>
      </c>
      <c r="J9" s="10"/>
      <c r="M9" s="14">
        <v>7</v>
      </c>
      <c r="P9" s="10">
        <v>19723</v>
      </c>
      <c r="Q9" s="10"/>
      <c r="T9" s="14">
        <v>5.9</v>
      </c>
      <c r="W9" s="10">
        <v>24621</v>
      </c>
      <c r="X9" s="10"/>
      <c r="AA9" s="14">
        <v>8.9</v>
      </c>
    </row>
    <row r="10" spans="1:27" ht="15">
      <c r="A10" t="s">
        <v>159</v>
      </c>
      <c r="B10" s="13" t="s">
        <v>22</v>
      </c>
      <c r="C10" s="13"/>
      <c r="F10" s="9" t="s">
        <v>22</v>
      </c>
      <c r="I10" s="10">
        <v>3939</v>
      </c>
      <c r="J10" s="10"/>
      <c r="M10" s="14">
        <v>1.4</v>
      </c>
      <c r="P10" s="13" t="s">
        <v>22</v>
      </c>
      <c r="Q10" s="13"/>
      <c r="T10" s="9" t="s">
        <v>22</v>
      </c>
      <c r="W10" s="10">
        <v>4070</v>
      </c>
      <c r="X10" s="10"/>
      <c r="AA10" s="14">
        <v>1.5</v>
      </c>
    </row>
    <row r="11" spans="1:27" ht="15">
      <c r="A11" t="s">
        <v>2</v>
      </c>
      <c r="B11" s="5">
        <v>348175</v>
      </c>
      <c r="C11" s="5"/>
      <c r="F11" s="9" t="s">
        <v>160</v>
      </c>
      <c r="I11" s="5">
        <v>289975</v>
      </c>
      <c r="J11" s="5"/>
      <c r="M11" s="9" t="s">
        <v>160</v>
      </c>
      <c r="P11" s="5">
        <v>335464</v>
      </c>
      <c r="Q11" s="5"/>
      <c r="T11" s="9" t="s">
        <v>160</v>
      </c>
      <c r="W11" s="5">
        <v>277499</v>
      </c>
      <c r="X11" s="5"/>
      <c r="AA11" s="9" t="s">
        <v>160</v>
      </c>
    </row>
  </sheetData>
  <sheetProtection selectLockedCells="1" selectUnlockedCells="1"/>
  <mergeCells count="31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8" width="8.7109375" style="0" customWidth="1"/>
    <col min="9" max="9" width="10.7109375" style="0" customWidth="1"/>
    <col min="10" max="16384" width="8.7109375" style="0" customWidth="1"/>
  </cols>
  <sheetData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4" spans="3:10" ht="15">
      <c r="C4" s="3" t="s">
        <v>83</v>
      </c>
      <c r="D4" s="3"/>
      <c r="E4" s="3"/>
      <c r="F4" s="3"/>
      <c r="G4" s="3"/>
      <c r="H4" s="3"/>
      <c r="I4" s="3"/>
      <c r="J4" s="3"/>
    </row>
    <row r="5" spans="3:10" ht="15">
      <c r="C5" s="3" t="s">
        <v>102</v>
      </c>
      <c r="D5" s="3"/>
      <c r="E5" s="3"/>
      <c r="H5" s="3" t="s">
        <v>103</v>
      </c>
      <c r="I5" s="3"/>
      <c r="J5" s="3"/>
    </row>
    <row r="6" spans="3:10" ht="15">
      <c r="C6" s="6" t="s">
        <v>104</v>
      </c>
      <c r="D6" s="6"/>
      <c r="E6" s="6"/>
      <c r="F6" s="6"/>
      <c r="G6" s="6"/>
      <c r="H6" s="6"/>
      <c r="I6" s="6"/>
      <c r="J6" s="6"/>
    </row>
    <row r="7" spans="1:10" ht="15">
      <c r="A7" s="7" t="s">
        <v>105</v>
      </c>
      <c r="D7" s="2"/>
      <c r="E7" s="2"/>
      <c r="I7" s="2"/>
      <c r="J7" s="2"/>
    </row>
    <row r="8" spans="1:9" ht="15">
      <c r="A8" t="s">
        <v>35</v>
      </c>
      <c r="C8" s="5">
        <v>362832</v>
      </c>
      <c r="D8" s="5"/>
      <c r="H8" s="5">
        <v>362832</v>
      </c>
      <c r="I8" s="5"/>
    </row>
    <row r="9" spans="1:9" ht="15">
      <c r="A9" t="s">
        <v>36</v>
      </c>
      <c r="D9" s="8">
        <v>22665</v>
      </c>
      <c r="I9" s="8">
        <v>64455</v>
      </c>
    </row>
    <row r="10" spans="1:9" ht="15">
      <c r="A10" t="s">
        <v>38</v>
      </c>
      <c r="D10" s="8">
        <v>7176</v>
      </c>
      <c r="I10" s="8">
        <v>7176</v>
      </c>
    </row>
    <row r="11" spans="1:9" ht="15">
      <c r="A11" s="7" t="s">
        <v>42</v>
      </c>
      <c r="D11" s="8">
        <v>392673</v>
      </c>
      <c r="I11" s="8">
        <v>434463</v>
      </c>
    </row>
    <row r="12" spans="4:10" ht="15">
      <c r="D12" s="2"/>
      <c r="E12" s="2"/>
      <c r="I12" s="2"/>
      <c r="J12" s="2"/>
    </row>
    <row r="13" spans="1:10" ht="15">
      <c r="A13" s="7" t="s">
        <v>106</v>
      </c>
      <c r="D13" s="2"/>
      <c r="E13" s="2"/>
      <c r="I13" s="2"/>
      <c r="J13" s="2"/>
    </row>
    <row r="14" spans="1:9" ht="15">
      <c r="A14" t="s">
        <v>107</v>
      </c>
      <c r="D14" s="9" t="s">
        <v>22</v>
      </c>
      <c r="I14" s="8">
        <v>41790</v>
      </c>
    </row>
    <row r="15" spans="1:9" ht="15">
      <c r="A15" t="s">
        <v>108</v>
      </c>
      <c r="D15" s="8">
        <v>48299</v>
      </c>
      <c r="I15" s="8">
        <v>48299</v>
      </c>
    </row>
    <row r="16" spans="1:9" ht="15">
      <c r="A16" t="s">
        <v>109</v>
      </c>
      <c r="D16" s="8">
        <v>147410</v>
      </c>
      <c r="I16" s="8">
        <v>147410</v>
      </c>
    </row>
    <row r="17" spans="1:9" ht="15">
      <c r="A17" t="s">
        <v>110</v>
      </c>
      <c r="D17" s="8">
        <v>8000</v>
      </c>
      <c r="I17" s="8">
        <v>8000</v>
      </c>
    </row>
    <row r="18" spans="1:9" ht="15">
      <c r="A18" t="s">
        <v>111</v>
      </c>
      <c r="D18" s="8">
        <v>6035</v>
      </c>
      <c r="I18" s="8">
        <v>6035</v>
      </c>
    </row>
    <row r="19" spans="1:9" ht="15">
      <c r="A19" s="7" t="s">
        <v>50</v>
      </c>
      <c r="C19" s="5">
        <v>209744</v>
      </c>
      <c r="D19" s="5"/>
      <c r="H19" s="5">
        <v>251534</v>
      </c>
      <c r="I19" s="5"/>
    </row>
    <row r="20" spans="1:9" ht="15">
      <c r="A20" t="s">
        <v>112</v>
      </c>
      <c r="C20" s="5">
        <v>182929</v>
      </c>
      <c r="D20" s="5"/>
      <c r="H20" s="5">
        <v>182929</v>
      </c>
      <c r="I20" s="5"/>
    </row>
    <row r="21" spans="4:10" ht="15">
      <c r="D21" s="2"/>
      <c r="E21" s="2"/>
      <c r="I21" s="2"/>
      <c r="J21" s="2"/>
    </row>
    <row r="22" spans="1:10" ht="15">
      <c r="A22" t="s">
        <v>113</v>
      </c>
      <c r="D22" s="2"/>
      <c r="E22" s="2"/>
      <c r="I22" s="2"/>
      <c r="J22" s="2"/>
    </row>
    <row r="23" spans="1:9" ht="39.75" customHeight="1">
      <c r="A23" s="22" t="s">
        <v>114</v>
      </c>
      <c r="C23" s="13" t="s">
        <v>115</v>
      </c>
      <c r="D23" s="13"/>
      <c r="H23" s="13" t="s">
        <v>115</v>
      </c>
      <c r="I23" s="13"/>
    </row>
    <row r="24" spans="1:9" ht="39.75" customHeight="1">
      <c r="A24" s="22" t="s">
        <v>116</v>
      </c>
      <c r="D24" s="8">
        <v>134</v>
      </c>
      <c r="I24" s="8">
        <v>134</v>
      </c>
    </row>
    <row r="25" spans="1:9" ht="15">
      <c r="A25" t="s">
        <v>117</v>
      </c>
      <c r="D25" s="8">
        <v>182795</v>
      </c>
      <c r="I25" s="8">
        <v>182795</v>
      </c>
    </row>
    <row r="26" spans="1:9" ht="15">
      <c r="A26" s="7" t="s">
        <v>118</v>
      </c>
      <c r="C26" s="5">
        <v>182929</v>
      </c>
      <c r="D26" s="5"/>
      <c r="H26" s="5">
        <v>182929</v>
      </c>
      <c r="I26" s="5"/>
    </row>
  </sheetData>
  <sheetProtection selectLockedCells="1" selectUnlockedCells="1"/>
  <mergeCells count="25">
    <mergeCell ref="A2:K2"/>
    <mergeCell ref="C4:J4"/>
    <mergeCell ref="C5:E5"/>
    <mergeCell ref="H5:J5"/>
    <mergeCell ref="C6:J6"/>
    <mergeCell ref="D7:E7"/>
    <mergeCell ref="I7:J7"/>
    <mergeCell ref="C8:D8"/>
    <mergeCell ref="H8:I8"/>
    <mergeCell ref="D12:E12"/>
    <mergeCell ref="I12:J12"/>
    <mergeCell ref="D13:E13"/>
    <mergeCell ref="I13:J13"/>
    <mergeCell ref="C19:D19"/>
    <mergeCell ref="H19:I19"/>
    <mergeCell ref="C20:D20"/>
    <mergeCell ref="H20:I20"/>
    <mergeCell ref="D21:E21"/>
    <mergeCell ref="I21:J21"/>
    <mergeCell ref="D22:E22"/>
    <mergeCell ref="I22:J22"/>
    <mergeCell ref="C23:D23"/>
    <mergeCell ref="H23:I23"/>
    <mergeCell ref="C26:D26"/>
    <mergeCell ref="H26:I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146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" t="s">
        <v>147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5">
      <c r="B5" s="3" t="s">
        <v>1086</v>
      </c>
      <c r="C5" s="3"/>
      <c r="D5" s="3"/>
      <c r="E5" s="3"/>
      <c r="F5" s="3"/>
      <c r="G5" s="3"/>
      <c r="I5" s="3" t="s">
        <v>89</v>
      </c>
      <c r="J5" s="3"/>
      <c r="K5" s="3"/>
      <c r="L5" s="3"/>
      <c r="M5" s="3"/>
      <c r="N5" s="3"/>
      <c r="P5" s="3" t="s">
        <v>1086</v>
      </c>
      <c r="Q5" s="3"/>
      <c r="R5" s="3"/>
      <c r="S5" s="3"/>
      <c r="T5" s="3"/>
      <c r="U5" s="3"/>
      <c r="W5" s="3" t="s">
        <v>89</v>
      </c>
      <c r="X5" s="3"/>
      <c r="Y5" s="3"/>
      <c r="Z5" s="3"/>
      <c r="AA5" s="3"/>
      <c r="AB5" s="3"/>
    </row>
    <row r="6" spans="1:27" ht="15">
      <c r="A6" t="s">
        <v>161</v>
      </c>
      <c r="B6" s="5">
        <v>27646</v>
      </c>
      <c r="C6" s="5"/>
      <c r="F6" s="9" t="s">
        <v>1089</v>
      </c>
      <c r="I6" s="5">
        <v>28403</v>
      </c>
      <c r="J6" s="5"/>
      <c r="M6" s="9" t="s">
        <v>163</v>
      </c>
      <c r="P6" s="5">
        <v>26488</v>
      </c>
      <c r="Q6" s="5"/>
      <c r="T6" s="9" t="s">
        <v>1090</v>
      </c>
      <c r="W6" s="5">
        <v>24745</v>
      </c>
      <c r="X6" s="5"/>
      <c r="AA6" s="9" t="s">
        <v>165</v>
      </c>
    </row>
    <row r="7" spans="1:27" ht="15">
      <c r="A7" t="s">
        <v>166</v>
      </c>
      <c r="B7" s="10">
        <v>44120</v>
      </c>
      <c r="C7" s="10"/>
      <c r="F7" s="14">
        <v>14.1</v>
      </c>
      <c r="I7" s="10">
        <v>53271</v>
      </c>
      <c r="J7" s="10"/>
      <c r="M7" s="14">
        <v>20.5</v>
      </c>
      <c r="P7" s="10">
        <v>32352</v>
      </c>
      <c r="Q7" s="10"/>
      <c r="T7" s="14">
        <v>10.8</v>
      </c>
      <c r="W7" s="10">
        <v>45765</v>
      </c>
      <c r="X7" s="10"/>
      <c r="AA7" s="14">
        <v>18.6</v>
      </c>
    </row>
    <row r="8" spans="1:27" ht="15">
      <c r="A8" t="s">
        <v>167</v>
      </c>
      <c r="B8" s="10">
        <v>76299</v>
      </c>
      <c r="C8" s="10"/>
      <c r="F8" s="14">
        <v>24.4</v>
      </c>
      <c r="I8" s="10">
        <v>84596</v>
      </c>
      <c r="J8" s="10"/>
      <c r="M8" s="14">
        <v>32.7</v>
      </c>
      <c r="P8" s="10">
        <v>65801</v>
      </c>
      <c r="Q8" s="10"/>
      <c r="T8" s="14">
        <v>22</v>
      </c>
      <c r="W8" s="10">
        <v>84026</v>
      </c>
      <c r="X8" s="10"/>
      <c r="AA8" s="14">
        <v>34.1</v>
      </c>
    </row>
    <row r="9" spans="1:27" ht="15">
      <c r="A9" t="s">
        <v>168</v>
      </c>
      <c r="B9" s="10">
        <v>24104</v>
      </c>
      <c r="C9" s="10"/>
      <c r="F9" s="14">
        <v>7.7</v>
      </c>
      <c r="I9" s="10">
        <v>37706</v>
      </c>
      <c r="J9" s="10"/>
      <c r="M9" s="14">
        <v>14.6</v>
      </c>
      <c r="P9" s="10">
        <v>34198</v>
      </c>
      <c r="Q9" s="10"/>
      <c r="T9" s="14">
        <v>11.4</v>
      </c>
      <c r="W9" s="10">
        <v>38033</v>
      </c>
      <c r="X9" s="10"/>
      <c r="AA9" s="14">
        <v>15.4</v>
      </c>
    </row>
    <row r="10" spans="1:27" ht="15">
      <c r="A10" t="s">
        <v>169</v>
      </c>
      <c r="B10" s="10">
        <v>141088</v>
      </c>
      <c r="C10" s="10"/>
      <c r="F10" s="14">
        <v>45</v>
      </c>
      <c r="I10" s="10">
        <v>55075</v>
      </c>
      <c r="J10" s="10"/>
      <c r="M10" s="14">
        <v>21.3</v>
      </c>
      <c r="P10" s="10">
        <v>140156</v>
      </c>
      <c r="Q10" s="10"/>
      <c r="T10" s="14">
        <v>46.9</v>
      </c>
      <c r="W10" s="10">
        <v>53741</v>
      </c>
      <c r="X10" s="10"/>
      <c r="AA10" s="14">
        <v>21.8</v>
      </c>
    </row>
    <row r="11" spans="1:27" ht="15">
      <c r="A11" t="s">
        <v>2</v>
      </c>
      <c r="B11" s="5">
        <v>313257</v>
      </c>
      <c r="C11" s="5"/>
      <c r="F11" s="9" t="s">
        <v>160</v>
      </c>
      <c r="I11" s="5">
        <v>259051</v>
      </c>
      <c r="J11" s="5"/>
      <c r="M11" s="9" t="s">
        <v>160</v>
      </c>
      <c r="P11" s="5">
        <v>298995</v>
      </c>
      <c r="Q11" s="5"/>
      <c r="T11" s="9" t="s">
        <v>160</v>
      </c>
      <c r="W11" s="5">
        <v>246310</v>
      </c>
      <c r="X11" s="5"/>
      <c r="AA11" s="9" t="s">
        <v>160</v>
      </c>
    </row>
  </sheetData>
  <sheetProtection selectLockedCells="1" selectUnlockedCells="1"/>
  <mergeCells count="31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S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1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3:19" ht="15">
      <c r="C4" s="3" t="s">
        <v>1086</v>
      </c>
      <c r="D4" s="3"/>
      <c r="E4" s="3"/>
      <c r="F4" s="3"/>
      <c r="G4" s="3"/>
      <c r="H4" s="3"/>
      <c r="I4" s="3"/>
      <c r="J4" s="3"/>
      <c r="L4" s="3" t="s">
        <v>89</v>
      </c>
      <c r="M4" s="3"/>
      <c r="N4" s="3"/>
      <c r="O4" s="3"/>
      <c r="P4" s="3"/>
      <c r="Q4" s="3"/>
      <c r="R4" s="3"/>
      <c r="S4" s="3"/>
    </row>
    <row r="5" spans="3:19" ht="15">
      <c r="C5" s="3" t="s">
        <v>170</v>
      </c>
      <c r="D5" s="3"/>
      <c r="F5" s="3" t="s">
        <v>134</v>
      </c>
      <c r="G5" s="3"/>
      <c r="I5" s="3" t="s">
        <v>2</v>
      </c>
      <c r="J5" s="3"/>
      <c r="L5" s="3" t="s">
        <v>170</v>
      </c>
      <c r="M5" s="3"/>
      <c r="O5" s="3" t="s">
        <v>134</v>
      </c>
      <c r="P5" s="3"/>
      <c r="R5" s="3" t="s">
        <v>2</v>
      </c>
      <c r="S5" s="3"/>
    </row>
    <row r="6" spans="1:19" ht="15">
      <c r="A6" s="7" t="s">
        <v>171</v>
      </c>
      <c r="C6" s="3" t="s">
        <v>46</v>
      </c>
      <c r="D6" s="3"/>
      <c r="F6" s="3" t="s">
        <v>46</v>
      </c>
      <c r="G6" s="3"/>
      <c r="I6" s="3" t="s">
        <v>46</v>
      </c>
      <c r="J6" s="3"/>
      <c r="L6" s="3" t="s">
        <v>46</v>
      </c>
      <c r="M6" s="3"/>
      <c r="O6" s="3" t="s">
        <v>46</v>
      </c>
      <c r="P6" s="3"/>
      <c r="R6" s="3" t="s">
        <v>46</v>
      </c>
      <c r="S6" s="3"/>
    </row>
    <row r="7" spans="1:18" ht="15">
      <c r="A7" t="s">
        <v>172</v>
      </c>
      <c r="C7" s="9" t="s">
        <v>1068</v>
      </c>
      <c r="F7" s="9" t="s">
        <v>174</v>
      </c>
      <c r="I7" s="9" t="s">
        <v>175</v>
      </c>
      <c r="L7" s="9" t="s">
        <v>176</v>
      </c>
      <c r="O7" s="9" t="s">
        <v>174</v>
      </c>
      <c r="R7" s="9" t="s">
        <v>177</v>
      </c>
    </row>
    <row r="8" spans="1:18" ht="15">
      <c r="A8" t="s">
        <v>178</v>
      </c>
      <c r="C8" s="14">
        <v>9.8</v>
      </c>
      <c r="F8" s="14">
        <v>3.2</v>
      </c>
      <c r="I8" s="14">
        <v>8.3</v>
      </c>
      <c r="L8" s="14">
        <v>26.7</v>
      </c>
      <c r="O8" s="9" t="s">
        <v>22</v>
      </c>
      <c r="R8" s="14">
        <v>21.1</v>
      </c>
    </row>
    <row r="9" spans="1:18" ht="15">
      <c r="A9" t="s">
        <v>179</v>
      </c>
      <c r="C9" s="14">
        <v>45.7</v>
      </c>
      <c r="F9" s="14">
        <v>5.6</v>
      </c>
      <c r="I9" s="14">
        <v>36.7</v>
      </c>
      <c r="L9" s="14">
        <v>38.4</v>
      </c>
      <c r="O9" s="14">
        <v>11.5</v>
      </c>
      <c r="R9" s="14">
        <v>32.7</v>
      </c>
    </row>
    <row r="10" spans="1:18" ht="15">
      <c r="A10" t="s">
        <v>180</v>
      </c>
      <c r="C10" s="14">
        <v>18.7</v>
      </c>
      <c r="F10" s="14">
        <v>62.2</v>
      </c>
      <c r="I10" s="14">
        <v>28.5</v>
      </c>
      <c r="L10" s="14">
        <v>10.1</v>
      </c>
      <c r="O10" s="14">
        <v>50.8</v>
      </c>
      <c r="R10" s="14">
        <v>18.6</v>
      </c>
    </row>
    <row r="11" spans="1:18" ht="15">
      <c r="A11" t="s">
        <v>181</v>
      </c>
      <c r="C11" s="14">
        <v>24.1</v>
      </c>
      <c r="F11" s="14">
        <v>29</v>
      </c>
      <c r="I11" s="14">
        <v>25.2</v>
      </c>
      <c r="L11" s="14">
        <v>22.8</v>
      </c>
      <c r="O11" s="14">
        <v>37.7</v>
      </c>
      <c r="R11" s="14">
        <v>26</v>
      </c>
    </row>
    <row r="12" spans="1:18" ht="15">
      <c r="A12" t="s">
        <v>2</v>
      </c>
      <c r="C12" s="9" t="s">
        <v>160</v>
      </c>
      <c r="F12" s="9" t="s">
        <v>160</v>
      </c>
      <c r="I12" s="9" t="s">
        <v>160</v>
      </c>
      <c r="L12" s="9" t="s">
        <v>160</v>
      </c>
      <c r="O12" s="9" t="s">
        <v>160</v>
      </c>
      <c r="R12" s="9" t="s">
        <v>160</v>
      </c>
    </row>
    <row r="13" spans="1:18" ht="15">
      <c r="A13" t="s">
        <v>182</v>
      </c>
      <c r="C13" s="9" t="s">
        <v>1091</v>
      </c>
      <c r="F13" s="9" t="s">
        <v>1092</v>
      </c>
      <c r="I13" s="9" t="s">
        <v>1026</v>
      </c>
      <c r="L13" s="9" t="s">
        <v>185</v>
      </c>
      <c r="O13" s="9" t="s">
        <v>186</v>
      </c>
      <c r="R13" s="9" t="s">
        <v>59</v>
      </c>
    </row>
    <row r="14" spans="1:18" ht="15">
      <c r="A14" t="s">
        <v>187</v>
      </c>
      <c r="C14" s="9" t="s">
        <v>1091</v>
      </c>
      <c r="F14" s="9" t="s">
        <v>1093</v>
      </c>
      <c r="I14" s="9" t="s">
        <v>1028</v>
      </c>
      <c r="L14" s="9" t="s">
        <v>185</v>
      </c>
      <c r="O14" s="9" t="s">
        <v>188</v>
      </c>
      <c r="R14" s="9" t="s">
        <v>67</v>
      </c>
    </row>
  </sheetData>
  <sheetProtection selectLockedCells="1" selectUnlockedCells="1"/>
  <mergeCells count="15">
    <mergeCell ref="A2:S2"/>
    <mergeCell ref="C4:J4"/>
    <mergeCell ref="L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16384" width="8.7109375" style="0" customWidth="1"/>
  </cols>
  <sheetData>
    <row r="2" spans="1:6" ht="15">
      <c r="A2" s="1" t="s">
        <v>189</v>
      </c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3:17" ht="15">
      <c r="C6" s="3" t="s">
        <v>1094</v>
      </c>
      <c r="D6" s="3"/>
      <c r="E6" s="3"/>
      <c r="F6" s="3"/>
      <c r="G6" s="3"/>
      <c r="H6" s="3"/>
      <c r="I6" s="3"/>
      <c r="K6" s="3" t="s">
        <v>1095</v>
      </c>
      <c r="L6" s="3"/>
      <c r="M6" s="3"/>
      <c r="N6" s="3"/>
      <c r="O6" s="3"/>
      <c r="P6" s="3"/>
      <c r="Q6" s="3"/>
    </row>
    <row r="7" spans="3:17" ht="15">
      <c r="C7" s="3" t="s">
        <v>192</v>
      </c>
      <c r="D7" s="3"/>
      <c r="E7" s="3"/>
      <c r="G7" s="3" t="s">
        <v>193</v>
      </c>
      <c r="H7" s="3"/>
      <c r="I7" s="3"/>
      <c r="K7" s="3" t="s">
        <v>192</v>
      </c>
      <c r="L7" s="3"/>
      <c r="M7" s="3"/>
      <c r="O7" s="3" t="s">
        <v>193</v>
      </c>
      <c r="P7" s="3"/>
      <c r="Q7" s="3"/>
    </row>
    <row r="8" spans="1:16" ht="15">
      <c r="A8" t="s">
        <v>194</v>
      </c>
      <c r="C8" s="4">
        <v>68.4</v>
      </c>
      <c r="D8" s="4"/>
      <c r="G8" s="4">
        <v>4.6</v>
      </c>
      <c r="H8" s="4"/>
      <c r="K8" s="13" t="s">
        <v>115</v>
      </c>
      <c r="L8" s="13"/>
      <c r="O8" s="13" t="s">
        <v>115</v>
      </c>
      <c r="P8" s="13"/>
    </row>
    <row r="9" spans="1:17" ht="15">
      <c r="A9" t="s">
        <v>195</v>
      </c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</row>
    <row r="10" spans="1:16" ht="15">
      <c r="A10" t="s">
        <v>196</v>
      </c>
      <c r="C10" s="15">
        <v>23.5</v>
      </c>
      <c r="D10" s="15"/>
      <c r="G10" s="15">
        <v>0.30000000000000004</v>
      </c>
      <c r="H10" s="15"/>
      <c r="K10" s="15">
        <v>5.6</v>
      </c>
      <c r="L10" s="15"/>
      <c r="O10" s="13" t="s">
        <v>22</v>
      </c>
      <c r="P10" s="13"/>
    </row>
    <row r="11" spans="1:16" ht="15">
      <c r="A11" t="s">
        <v>1096</v>
      </c>
      <c r="C11" s="15">
        <v>1.4</v>
      </c>
      <c r="D11" s="15"/>
      <c r="G11" s="13" t="s">
        <v>22</v>
      </c>
      <c r="H11" s="13"/>
      <c r="K11" s="15">
        <v>0.5</v>
      </c>
      <c r="L11" s="15"/>
      <c r="O11" s="13" t="s">
        <v>22</v>
      </c>
      <c r="P11" s="13"/>
    </row>
    <row r="12" spans="1:16" ht="15">
      <c r="A12" s="7" t="s">
        <v>1097</v>
      </c>
      <c r="C12" s="15">
        <v>24.9</v>
      </c>
      <c r="D12" s="15"/>
      <c r="G12" s="15">
        <v>0.30000000000000004</v>
      </c>
      <c r="H12" s="15"/>
      <c r="K12" s="15">
        <v>6.1</v>
      </c>
      <c r="L12" s="15"/>
      <c r="O12" s="13" t="s">
        <v>22</v>
      </c>
      <c r="P12" s="13"/>
    </row>
    <row r="13" spans="1:16" ht="15">
      <c r="A13" s="7" t="s">
        <v>199</v>
      </c>
      <c r="C13" s="4">
        <v>93.3</v>
      </c>
      <c r="D13" s="4"/>
      <c r="G13" s="4">
        <v>4.9</v>
      </c>
      <c r="H13" s="4"/>
      <c r="K13" s="4">
        <v>6.1</v>
      </c>
      <c r="L13" s="4"/>
      <c r="O13" s="13" t="s">
        <v>115</v>
      </c>
      <c r="P13" s="13"/>
    </row>
    <row r="14" spans="1:16" ht="15">
      <c r="A14" t="s">
        <v>200</v>
      </c>
      <c r="C14" s="10">
        <v>7</v>
      </c>
      <c r="D14" s="10"/>
      <c r="G14" s="10">
        <v>4</v>
      </c>
      <c r="H14" s="10"/>
      <c r="K14" s="13" t="s">
        <v>22</v>
      </c>
      <c r="L14" s="13"/>
      <c r="O14" s="13" t="s">
        <v>22</v>
      </c>
      <c r="P14" s="13"/>
    </row>
    <row r="15" spans="1:16" ht="15">
      <c r="A15" t="s">
        <v>201</v>
      </c>
      <c r="C15" s="10">
        <v>5</v>
      </c>
      <c r="D15" s="10"/>
      <c r="G15" s="10">
        <v>1</v>
      </c>
      <c r="H15" s="10"/>
      <c r="K15" s="10">
        <v>5</v>
      </c>
      <c r="L15" s="10"/>
      <c r="O15" s="13" t="s">
        <v>22</v>
      </c>
      <c r="P15" s="13"/>
    </row>
    <row r="16" spans="3:17" ht="15">
      <c r="C16" s="2"/>
      <c r="D16" s="2"/>
      <c r="E16" s="2"/>
      <c r="G16" s="2"/>
      <c r="H16" s="2"/>
      <c r="I16" s="2"/>
      <c r="K16" s="2"/>
      <c r="L16" s="2"/>
      <c r="M16" s="2"/>
      <c r="O16" s="2"/>
      <c r="P16" s="2"/>
      <c r="Q16" s="2"/>
    </row>
    <row r="17" spans="1:16" ht="15">
      <c r="A17" t="s">
        <v>202</v>
      </c>
      <c r="C17" s="4">
        <v>13</v>
      </c>
      <c r="D17" s="4"/>
      <c r="G17" s="13" t="s">
        <v>115</v>
      </c>
      <c r="H17" s="13"/>
      <c r="K17" s="4">
        <v>32</v>
      </c>
      <c r="L17" s="4"/>
      <c r="O17" s="13" t="s">
        <v>115</v>
      </c>
      <c r="P17" s="13"/>
    </row>
    <row r="18" spans="1:16" ht="15">
      <c r="A18" t="s">
        <v>203</v>
      </c>
      <c r="C18" s="15">
        <v>27.1</v>
      </c>
      <c r="D18" s="15"/>
      <c r="G18" s="15">
        <v>1.1</v>
      </c>
      <c r="H18" s="15"/>
      <c r="K18" s="13" t="s">
        <v>22</v>
      </c>
      <c r="L18" s="13"/>
      <c r="O18" s="13" t="s">
        <v>22</v>
      </c>
      <c r="P18" s="13"/>
    </row>
    <row r="19" spans="1:16" ht="15">
      <c r="A19" s="7" t="s">
        <v>204</v>
      </c>
      <c r="C19" s="4">
        <v>40.1</v>
      </c>
      <c r="D19" s="4"/>
      <c r="G19" s="4">
        <v>1.1</v>
      </c>
      <c r="H19" s="4"/>
      <c r="K19" s="4">
        <v>32</v>
      </c>
      <c r="L19" s="4"/>
      <c r="O19" s="13" t="s">
        <v>115</v>
      </c>
      <c r="P19" s="13"/>
    </row>
  </sheetData>
  <sheetProtection selectLockedCells="1" selectUnlockedCells="1"/>
  <mergeCells count="56">
    <mergeCell ref="A2:F2"/>
    <mergeCell ref="A4:Q4"/>
    <mergeCell ref="C6:I6"/>
    <mergeCell ref="K6:Q6"/>
    <mergeCell ref="C7:E7"/>
    <mergeCell ref="G7:I7"/>
    <mergeCell ref="K7:M7"/>
    <mergeCell ref="O7:Q7"/>
    <mergeCell ref="C8:D8"/>
    <mergeCell ref="G8:H8"/>
    <mergeCell ref="K8:L8"/>
    <mergeCell ref="O8:P8"/>
    <mergeCell ref="C9:E9"/>
    <mergeCell ref="G9:I9"/>
    <mergeCell ref="K9:M9"/>
    <mergeCell ref="O9:Q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5:D15"/>
    <mergeCell ref="G15:H15"/>
    <mergeCell ref="K15:L15"/>
    <mergeCell ref="O15:P15"/>
    <mergeCell ref="C16:E16"/>
    <mergeCell ref="G16:I16"/>
    <mergeCell ref="K16:M16"/>
    <mergeCell ref="O16:Q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B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146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" t="s">
        <v>147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7" t="s">
        <v>207</v>
      </c>
      <c r="B5" s="3" t="s">
        <v>1086</v>
      </c>
      <c r="C5" s="3"/>
      <c r="D5" s="3"/>
      <c r="E5" s="3"/>
      <c r="F5" s="3"/>
      <c r="G5" s="3"/>
      <c r="I5" s="3" t="s">
        <v>89</v>
      </c>
      <c r="J5" s="3"/>
      <c r="K5" s="3"/>
      <c r="L5" s="3"/>
      <c r="M5" s="3"/>
      <c r="N5" s="3"/>
      <c r="P5" s="3" t="s">
        <v>1086</v>
      </c>
      <c r="Q5" s="3"/>
      <c r="R5" s="3"/>
      <c r="S5" s="3"/>
      <c r="T5" s="3"/>
      <c r="U5" s="3"/>
      <c r="W5" s="3" t="s">
        <v>89</v>
      </c>
      <c r="X5" s="3"/>
      <c r="Y5" s="3"/>
      <c r="Z5" s="3"/>
      <c r="AA5" s="3"/>
      <c r="AB5" s="3"/>
    </row>
    <row r="6" spans="1:27" ht="15">
      <c r="A6" t="s">
        <v>208</v>
      </c>
      <c r="B6" s="13" t="s">
        <v>115</v>
      </c>
      <c r="C6" s="13"/>
      <c r="F6" s="9" t="s">
        <v>174</v>
      </c>
      <c r="I6" s="13" t="s">
        <v>115</v>
      </c>
      <c r="J6" s="13"/>
      <c r="M6" s="9" t="s">
        <v>174</v>
      </c>
      <c r="P6" s="13" t="s">
        <v>115</v>
      </c>
      <c r="Q6" s="13"/>
      <c r="T6" s="9" t="s">
        <v>174</v>
      </c>
      <c r="W6" s="13" t="s">
        <v>115</v>
      </c>
      <c r="X6" s="13"/>
      <c r="AA6" s="9" t="s">
        <v>174</v>
      </c>
    </row>
    <row r="7" spans="1:27" ht="15">
      <c r="A7" t="s">
        <v>209</v>
      </c>
      <c r="B7" s="10">
        <v>3820</v>
      </c>
      <c r="C7" s="10"/>
      <c r="F7" s="14">
        <v>1.2</v>
      </c>
      <c r="I7" s="10">
        <v>3823</v>
      </c>
      <c r="J7" s="10"/>
      <c r="M7" s="14">
        <v>1.5</v>
      </c>
      <c r="P7" s="10">
        <v>3820</v>
      </c>
      <c r="Q7" s="10"/>
      <c r="T7" s="14">
        <v>1.3</v>
      </c>
      <c r="W7" s="10">
        <v>3755</v>
      </c>
      <c r="X7" s="10"/>
      <c r="AA7" s="14">
        <v>1.5</v>
      </c>
    </row>
    <row r="8" spans="1:27" ht="15">
      <c r="A8" t="s">
        <v>210</v>
      </c>
      <c r="B8" s="10">
        <v>259200</v>
      </c>
      <c r="C8" s="10"/>
      <c r="F8" s="14">
        <v>82.7</v>
      </c>
      <c r="I8" s="10">
        <v>220332</v>
      </c>
      <c r="J8" s="10"/>
      <c r="M8" s="14">
        <v>85</v>
      </c>
      <c r="P8" s="10">
        <v>260635</v>
      </c>
      <c r="Q8" s="10"/>
      <c r="T8" s="14">
        <v>87.1</v>
      </c>
      <c r="W8" s="10">
        <v>222027</v>
      </c>
      <c r="X8" s="10"/>
      <c r="AA8" s="14">
        <v>90.1</v>
      </c>
    </row>
    <row r="9" spans="1:27" ht="15">
      <c r="A9" t="s">
        <v>211</v>
      </c>
      <c r="B9" s="10">
        <v>34385</v>
      </c>
      <c r="C9" s="10"/>
      <c r="F9" s="14">
        <v>11</v>
      </c>
      <c r="I9" s="10">
        <v>19114</v>
      </c>
      <c r="J9" s="10"/>
      <c r="M9" s="14">
        <v>7.4</v>
      </c>
      <c r="P9" s="10">
        <v>31981</v>
      </c>
      <c r="Q9" s="10"/>
      <c r="T9" s="14">
        <v>10.7</v>
      </c>
      <c r="W9" s="10">
        <v>16454</v>
      </c>
      <c r="X9" s="10"/>
      <c r="AA9" s="14">
        <v>6.7</v>
      </c>
    </row>
    <row r="10" spans="1:27" ht="15">
      <c r="A10" t="s">
        <v>212</v>
      </c>
      <c r="B10" s="10">
        <v>4762</v>
      </c>
      <c r="C10" s="10"/>
      <c r="F10" s="14">
        <v>1.5</v>
      </c>
      <c r="I10" s="10">
        <v>4692</v>
      </c>
      <c r="J10" s="10"/>
      <c r="M10" s="14">
        <v>1.8</v>
      </c>
      <c r="P10" s="10">
        <v>2559</v>
      </c>
      <c r="Q10" s="10"/>
      <c r="T10" s="14">
        <v>0.9</v>
      </c>
      <c r="W10" s="10">
        <v>2873</v>
      </c>
      <c r="X10" s="10"/>
      <c r="AA10" s="14">
        <v>1.2</v>
      </c>
    </row>
    <row r="11" spans="1:27" ht="15">
      <c r="A11" t="s">
        <v>213</v>
      </c>
      <c r="B11" s="10">
        <v>11090</v>
      </c>
      <c r="C11" s="10"/>
      <c r="F11" s="14">
        <v>3.5</v>
      </c>
      <c r="I11" s="10">
        <v>11090</v>
      </c>
      <c r="J11" s="10"/>
      <c r="M11" s="14">
        <v>4.3</v>
      </c>
      <c r="P11" s="13" t="s">
        <v>22</v>
      </c>
      <c r="Q11" s="13"/>
      <c r="T11" s="9" t="s">
        <v>22</v>
      </c>
      <c r="W11" s="10">
        <v>1201</v>
      </c>
      <c r="X11" s="10"/>
      <c r="AA11" s="14">
        <v>0.5</v>
      </c>
    </row>
    <row r="12" spans="1:27" ht="15">
      <c r="A12" t="s">
        <v>214</v>
      </c>
      <c r="B12" s="13" t="s">
        <v>22</v>
      </c>
      <c r="C12" s="13"/>
      <c r="F12" s="9" t="s">
        <v>22</v>
      </c>
      <c r="I12" s="13" t="s">
        <v>22</v>
      </c>
      <c r="J12" s="13"/>
      <c r="M12" s="9" t="s">
        <v>22</v>
      </c>
      <c r="P12" s="13" t="s">
        <v>22</v>
      </c>
      <c r="Q12" s="13"/>
      <c r="T12" s="9" t="s">
        <v>22</v>
      </c>
      <c r="W12" s="13" t="s">
        <v>22</v>
      </c>
      <c r="X12" s="13"/>
      <c r="AA12" s="9" t="s">
        <v>22</v>
      </c>
    </row>
    <row r="13" spans="2:27" ht="15">
      <c r="B13" s="5">
        <v>313257</v>
      </c>
      <c r="C13" s="5"/>
      <c r="F13" s="9" t="s">
        <v>1098</v>
      </c>
      <c r="I13" s="5">
        <v>259051</v>
      </c>
      <c r="J13" s="5"/>
      <c r="M13" s="9" t="s">
        <v>160</v>
      </c>
      <c r="P13" s="5">
        <v>298995</v>
      </c>
      <c r="Q13" s="5"/>
      <c r="T13" s="9" t="s">
        <v>160</v>
      </c>
      <c r="W13" s="5">
        <v>246310</v>
      </c>
      <c r="X13" s="5"/>
      <c r="AA13" s="9" t="s">
        <v>160</v>
      </c>
    </row>
  </sheetData>
  <sheetProtection selectLockedCells="1" selectUnlockedCells="1"/>
  <mergeCells count="39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  <mergeCell ref="B12:C12"/>
    <mergeCell ref="I12:J12"/>
    <mergeCell ref="P12:Q12"/>
    <mergeCell ref="W12:X12"/>
    <mergeCell ref="B13:C13"/>
    <mergeCell ref="I13:J13"/>
    <mergeCell ref="P13:Q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1099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1100</v>
      </c>
      <c r="C6" s="3"/>
      <c r="D6" s="3"/>
      <c r="E6" s="3"/>
      <c r="F6" s="3"/>
      <c r="G6" s="3"/>
      <c r="H6" s="3"/>
    </row>
    <row r="7" spans="2:8" ht="15">
      <c r="B7" s="3" t="s">
        <v>9</v>
      </c>
      <c r="C7" s="3"/>
      <c r="D7" s="3"/>
      <c r="F7" s="3" t="s">
        <v>10</v>
      </c>
      <c r="G7" s="3"/>
      <c r="H7" s="3"/>
    </row>
    <row r="8" spans="1:8" ht="15">
      <c r="A8" s="7" t="s">
        <v>217</v>
      </c>
      <c r="B8" s="2"/>
      <c r="C8" s="2"/>
      <c r="D8" s="2"/>
      <c r="F8" s="2"/>
      <c r="G8" s="2"/>
      <c r="H8" s="2"/>
    </row>
    <row r="9" spans="1:8" ht="15">
      <c r="A9" t="s">
        <v>218</v>
      </c>
      <c r="B9" s="2"/>
      <c r="C9" s="2"/>
      <c r="D9" s="2"/>
      <c r="F9" s="2"/>
      <c r="G9" s="2"/>
      <c r="H9" s="2"/>
    </row>
    <row r="10" spans="1:7" ht="15">
      <c r="A10" t="s">
        <v>219</v>
      </c>
      <c r="B10" s="5">
        <v>7713</v>
      </c>
      <c r="C10" s="5"/>
      <c r="F10" s="5">
        <v>6615</v>
      </c>
      <c r="G10" s="5"/>
    </row>
    <row r="11" spans="1:7" ht="15">
      <c r="A11" t="s">
        <v>220</v>
      </c>
      <c r="B11" s="10">
        <v>275</v>
      </c>
      <c r="C11" s="10"/>
      <c r="F11" s="10">
        <v>341</v>
      </c>
      <c r="G11" s="10"/>
    </row>
    <row r="12" spans="1:7" ht="15">
      <c r="A12" t="s">
        <v>221</v>
      </c>
      <c r="B12" s="10">
        <v>94</v>
      </c>
      <c r="C12" s="10"/>
      <c r="F12" s="10">
        <v>11</v>
      </c>
      <c r="G12" s="10"/>
    </row>
    <row r="13" spans="1:7" ht="15">
      <c r="A13" s="7" t="s">
        <v>222</v>
      </c>
      <c r="B13" s="10">
        <v>8082</v>
      </c>
      <c r="C13" s="10"/>
      <c r="F13" s="10">
        <v>6967</v>
      </c>
      <c r="G13" s="10"/>
    </row>
    <row r="14" spans="1:8" ht="15">
      <c r="A14" t="s">
        <v>223</v>
      </c>
      <c r="B14" s="2"/>
      <c r="C14" s="2"/>
      <c r="D14" s="2"/>
      <c r="F14" s="2"/>
      <c r="G14" s="2"/>
      <c r="H14" s="2"/>
    </row>
    <row r="15" spans="1:7" ht="15">
      <c r="A15" t="s">
        <v>224</v>
      </c>
      <c r="B15" s="10">
        <v>373</v>
      </c>
      <c r="C15" s="10"/>
      <c r="F15" s="10">
        <v>314</v>
      </c>
      <c r="G15" s="10"/>
    </row>
    <row r="16" spans="1:7" ht="15">
      <c r="A16" t="s">
        <v>225</v>
      </c>
      <c r="B16" s="10">
        <v>339</v>
      </c>
      <c r="C16" s="10"/>
      <c r="F16" s="10">
        <v>383</v>
      </c>
      <c r="G16" s="10"/>
    </row>
    <row r="17" spans="1:7" ht="15">
      <c r="A17" s="7" t="s">
        <v>226</v>
      </c>
      <c r="B17" s="10">
        <v>712</v>
      </c>
      <c r="C17" s="10"/>
      <c r="F17" s="10">
        <v>697</v>
      </c>
      <c r="G17" s="10"/>
    </row>
    <row r="18" spans="1:8" ht="15">
      <c r="A18" t="s">
        <v>227</v>
      </c>
      <c r="B18" s="2"/>
      <c r="C18" s="2"/>
      <c r="D18" s="2"/>
      <c r="F18" s="2"/>
      <c r="G18" s="2"/>
      <c r="H18" s="2"/>
    </row>
    <row r="19" spans="1:7" ht="15">
      <c r="A19" t="s">
        <v>228</v>
      </c>
      <c r="B19" s="10">
        <v>163</v>
      </c>
      <c r="C19" s="10"/>
      <c r="F19" s="10">
        <v>90</v>
      </c>
      <c r="G19" s="10"/>
    </row>
    <row r="20" spans="1:7" ht="15">
      <c r="A20" t="s">
        <v>229</v>
      </c>
      <c r="B20" s="13" t="s">
        <v>22</v>
      </c>
      <c r="C20" s="13"/>
      <c r="F20" s="10">
        <v>33</v>
      </c>
      <c r="G20" s="10"/>
    </row>
    <row r="21" spans="1:7" ht="15">
      <c r="A21" s="7" t="s">
        <v>230</v>
      </c>
      <c r="B21" s="10">
        <v>163</v>
      </c>
      <c r="C21" s="10"/>
      <c r="F21" s="10">
        <v>123</v>
      </c>
      <c r="G21" s="10"/>
    </row>
    <row r="22" spans="1:8" ht="15">
      <c r="A22" t="s">
        <v>231</v>
      </c>
      <c r="B22" s="2"/>
      <c r="C22" s="2"/>
      <c r="D22" s="2"/>
      <c r="F22" s="2"/>
      <c r="G22" s="2"/>
      <c r="H22" s="2"/>
    </row>
    <row r="23" spans="1:7" ht="15">
      <c r="A23" t="s">
        <v>1101</v>
      </c>
      <c r="B23" s="10">
        <v>33</v>
      </c>
      <c r="C23" s="10"/>
      <c r="F23" s="10">
        <v>42</v>
      </c>
      <c r="G23" s="10"/>
    </row>
    <row r="24" spans="1:7" ht="15">
      <c r="A24" t="s">
        <v>233</v>
      </c>
      <c r="B24" s="10">
        <v>13</v>
      </c>
      <c r="C24" s="10"/>
      <c r="F24" s="10">
        <v>205</v>
      </c>
      <c r="G24" s="10"/>
    </row>
    <row r="25" spans="1:7" ht="15">
      <c r="A25" s="7" t="s">
        <v>234</v>
      </c>
      <c r="B25" s="10">
        <v>46</v>
      </c>
      <c r="C25" s="10"/>
      <c r="F25" s="10">
        <v>247</v>
      </c>
      <c r="G25" s="10"/>
    </row>
    <row r="26" spans="1:7" ht="15">
      <c r="A26" s="7" t="s">
        <v>17</v>
      </c>
      <c r="B26" s="10">
        <v>9003</v>
      </c>
      <c r="C26" s="10"/>
      <c r="F26" s="10">
        <v>8034</v>
      </c>
      <c r="G26" s="10"/>
    </row>
    <row r="27" spans="1:7" ht="15">
      <c r="A27" s="7" t="s">
        <v>18</v>
      </c>
      <c r="B27" s="10">
        <v>5187</v>
      </c>
      <c r="C27" s="10"/>
      <c r="F27" s="10">
        <v>4694</v>
      </c>
      <c r="G27" s="10"/>
    </row>
    <row r="28" spans="1:7" ht="15">
      <c r="A28" t="s">
        <v>19</v>
      </c>
      <c r="B28" s="10">
        <v>3816</v>
      </c>
      <c r="C28" s="10"/>
      <c r="F28" s="10">
        <v>3340</v>
      </c>
      <c r="G28" s="10"/>
    </row>
    <row r="29" spans="1:7" ht="15">
      <c r="A29" s="7" t="s">
        <v>85</v>
      </c>
      <c r="B29" s="12">
        <v>-323</v>
      </c>
      <c r="C29" s="12"/>
      <c r="F29" s="10">
        <v>1526</v>
      </c>
      <c r="G29" s="10"/>
    </row>
    <row r="30" spans="1:7" ht="15">
      <c r="A30" s="7" t="s">
        <v>28</v>
      </c>
      <c r="B30" s="5">
        <v>3493</v>
      </c>
      <c r="C30" s="5"/>
      <c r="F30" s="5">
        <v>4866</v>
      </c>
      <c r="G30" s="5"/>
    </row>
  </sheetData>
  <sheetProtection selectLockedCells="1" selectUnlockedCells="1"/>
  <mergeCells count="51">
    <mergeCell ref="A2:F2"/>
    <mergeCell ref="A4:H4"/>
    <mergeCell ref="B6:H6"/>
    <mergeCell ref="B7:D7"/>
    <mergeCell ref="F7:H7"/>
    <mergeCell ref="B8:D8"/>
    <mergeCell ref="F8:H8"/>
    <mergeCell ref="B9:D9"/>
    <mergeCell ref="F9:H9"/>
    <mergeCell ref="B10:C10"/>
    <mergeCell ref="F10:G10"/>
    <mergeCell ref="B11:C11"/>
    <mergeCell ref="F11:G11"/>
    <mergeCell ref="B12:C12"/>
    <mergeCell ref="F12:G12"/>
    <mergeCell ref="B13:C13"/>
    <mergeCell ref="F13:G13"/>
    <mergeCell ref="B14:D14"/>
    <mergeCell ref="F14:H14"/>
    <mergeCell ref="B15:C15"/>
    <mergeCell ref="F15:G15"/>
    <mergeCell ref="B16:C16"/>
    <mergeCell ref="F16:G16"/>
    <mergeCell ref="B17:C17"/>
    <mergeCell ref="F17:G17"/>
    <mergeCell ref="B18:D18"/>
    <mergeCell ref="F18:H18"/>
    <mergeCell ref="B19:C19"/>
    <mergeCell ref="F19:G19"/>
    <mergeCell ref="B20:C20"/>
    <mergeCell ref="F20:G20"/>
    <mergeCell ref="B21:C21"/>
    <mergeCell ref="F21:G21"/>
    <mergeCell ref="B22:D22"/>
    <mergeCell ref="F22:H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1024</v>
      </c>
      <c r="C4" s="3"/>
      <c r="D4" s="3"/>
      <c r="E4" s="3"/>
      <c r="F4" s="3"/>
      <c r="G4" s="3"/>
      <c r="H4" s="3"/>
    </row>
    <row r="5" spans="2:8" ht="15">
      <c r="B5" s="3" t="s">
        <v>9</v>
      </c>
      <c r="C5" s="3"/>
      <c r="D5" s="3"/>
      <c r="F5" s="3" t="s">
        <v>10</v>
      </c>
      <c r="G5" s="3"/>
      <c r="H5" s="3"/>
    </row>
    <row r="6" spans="1:8" ht="15">
      <c r="A6" t="s">
        <v>218</v>
      </c>
      <c r="B6" s="2"/>
      <c r="C6" s="2"/>
      <c r="D6" s="2"/>
      <c r="F6" s="2"/>
      <c r="G6" s="2"/>
      <c r="H6" s="2"/>
    </row>
    <row r="7" spans="1:7" ht="15">
      <c r="A7" t="s">
        <v>237</v>
      </c>
      <c r="B7" s="5">
        <v>6087</v>
      </c>
      <c r="C7" s="5"/>
      <c r="F7" s="5">
        <v>5123</v>
      </c>
      <c r="G7" s="5"/>
    </row>
    <row r="8" spans="1:7" ht="15">
      <c r="A8" t="s">
        <v>149</v>
      </c>
      <c r="B8" s="10">
        <v>1995</v>
      </c>
      <c r="C8" s="10"/>
      <c r="F8" s="10">
        <v>1844</v>
      </c>
      <c r="G8" s="10"/>
    </row>
    <row r="9" spans="1:7" ht="15">
      <c r="A9" s="7" t="s">
        <v>222</v>
      </c>
      <c r="B9" s="10">
        <v>8082</v>
      </c>
      <c r="C9" s="10"/>
      <c r="F9" s="10">
        <v>6967</v>
      </c>
      <c r="G9" s="10"/>
    </row>
    <row r="10" spans="1:8" ht="15">
      <c r="A10" t="s">
        <v>1102</v>
      </c>
      <c r="B10" s="2"/>
      <c r="C10" s="2"/>
      <c r="D10" s="2"/>
      <c r="F10" s="2"/>
      <c r="G10" s="2"/>
      <c r="H10" s="2"/>
    </row>
    <row r="11" spans="1:7" ht="15">
      <c r="A11" t="s">
        <v>237</v>
      </c>
      <c r="B11" s="10">
        <v>263</v>
      </c>
      <c r="C11" s="10"/>
      <c r="F11" s="10">
        <v>256</v>
      </c>
      <c r="G11" s="10"/>
    </row>
    <row r="12" spans="1:7" ht="15">
      <c r="A12" t="s">
        <v>149</v>
      </c>
      <c r="B12" s="10">
        <v>110</v>
      </c>
      <c r="C12" s="10"/>
      <c r="F12" s="10">
        <v>58</v>
      </c>
      <c r="G12" s="10"/>
    </row>
    <row r="13" spans="1:7" ht="15">
      <c r="A13" s="7" t="s">
        <v>1103</v>
      </c>
      <c r="B13" s="5">
        <v>373</v>
      </c>
      <c r="C13" s="5"/>
      <c r="F13" s="5">
        <v>314</v>
      </c>
      <c r="G13" s="5"/>
    </row>
  </sheetData>
  <sheetProtection selectLockedCells="1" selectUnlockedCells="1"/>
  <mergeCells count="20">
    <mergeCell ref="A2:H2"/>
    <mergeCell ref="B4:H4"/>
    <mergeCell ref="B5:D5"/>
    <mergeCell ref="F5:H5"/>
    <mergeCell ref="B6:D6"/>
    <mergeCell ref="F6:H6"/>
    <mergeCell ref="B7:C7"/>
    <mergeCell ref="F7:G7"/>
    <mergeCell ref="B8:C8"/>
    <mergeCell ref="F8:G8"/>
    <mergeCell ref="B9:C9"/>
    <mergeCell ref="F9:G9"/>
    <mergeCell ref="B10:D10"/>
    <mergeCell ref="F10:H10"/>
    <mergeCell ref="B11:C11"/>
    <mergeCell ref="F11:G11"/>
    <mergeCell ref="B12:C12"/>
    <mergeCell ref="F12:G12"/>
    <mergeCell ref="B13:C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367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1024</v>
      </c>
      <c r="C6" s="3"/>
      <c r="D6" s="3"/>
      <c r="E6" s="3"/>
      <c r="F6" s="3"/>
      <c r="G6" s="3"/>
      <c r="H6" s="3"/>
    </row>
    <row r="7" spans="2:8" ht="15">
      <c r="B7" s="3" t="s">
        <v>9</v>
      </c>
      <c r="C7" s="3"/>
      <c r="D7" s="3"/>
      <c r="F7" s="3" t="s">
        <v>10</v>
      </c>
      <c r="G7" s="3"/>
      <c r="H7" s="3"/>
    </row>
    <row r="8" spans="1:7" ht="15">
      <c r="A8" t="s">
        <v>241</v>
      </c>
      <c r="B8" s="5">
        <v>1634</v>
      </c>
      <c r="C8" s="5"/>
      <c r="F8" s="5">
        <v>1387</v>
      </c>
      <c r="G8" s="5"/>
    </row>
    <row r="9" spans="1:7" ht="15">
      <c r="A9" t="s">
        <v>242</v>
      </c>
      <c r="B9" s="10">
        <v>1360</v>
      </c>
      <c r="C9" s="10"/>
      <c r="F9" s="10">
        <v>1192</v>
      </c>
      <c r="G9" s="10"/>
    </row>
    <row r="10" spans="1:7" ht="15">
      <c r="A10" t="s">
        <v>243</v>
      </c>
      <c r="B10" s="10">
        <v>736</v>
      </c>
      <c r="C10" s="10"/>
      <c r="F10" s="10">
        <v>1181</v>
      </c>
      <c r="G10" s="10"/>
    </row>
    <row r="11" spans="1:7" ht="15">
      <c r="A11" t="s">
        <v>244</v>
      </c>
      <c r="B11" s="10">
        <v>201</v>
      </c>
      <c r="C11" s="10"/>
      <c r="F11" s="10">
        <v>263</v>
      </c>
      <c r="G11" s="10"/>
    </row>
    <row r="12" spans="1:7" ht="15">
      <c r="A12" t="s">
        <v>245</v>
      </c>
      <c r="B12" s="10">
        <v>583</v>
      </c>
      <c r="C12" s="10"/>
      <c r="F12" s="10">
        <v>401</v>
      </c>
      <c r="G12" s="10"/>
    </row>
    <row r="13" spans="1:7" ht="15">
      <c r="A13" t="s">
        <v>246</v>
      </c>
      <c r="B13" s="10">
        <v>695</v>
      </c>
      <c r="C13" s="10"/>
      <c r="F13" s="10">
        <v>270</v>
      </c>
      <c r="G13" s="10"/>
    </row>
    <row r="14" spans="1:7" ht="15">
      <c r="A14" s="7" t="s">
        <v>247</v>
      </c>
      <c r="B14" s="10">
        <v>5209</v>
      </c>
      <c r="C14" s="10"/>
      <c r="F14" s="10">
        <v>4694</v>
      </c>
      <c r="G14" s="10"/>
    </row>
    <row r="15" spans="1:7" ht="15">
      <c r="A15" t="s">
        <v>248</v>
      </c>
      <c r="B15" s="12">
        <v>-22</v>
      </c>
      <c r="C15" s="12"/>
      <c r="F15" s="13" t="s">
        <v>22</v>
      </c>
      <c r="G15" s="13"/>
    </row>
    <row r="16" spans="1:7" ht="15">
      <c r="A16" s="7" t="s">
        <v>235</v>
      </c>
      <c r="B16" s="10">
        <v>5187</v>
      </c>
      <c r="C16" s="10"/>
      <c r="F16" s="10">
        <v>4694</v>
      </c>
      <c r="G16" s="10"/>
    </row>
  </sheetData>
  <sheetProtection selectLockedCells="1" selectUnlockedCells="1"/>
  <mergeCells count="23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1024</v>
      </c>
      <c r="C6" s="3"/>
      <c r="D6" s="3"/>
      <c r="E6" s="3"/>
      <c r="F6" s="3"/>
      <c r="G6" s="3"/>
      <c r="H6" s="3"/>
    </row>
    <row r="7" spans="2:8" ht="15">
      <c r="B7" s="3" t="s">
        <v>9</v>
      </c>
      <c r="C7" s="3"/>
      <c r="D7" s="3"/>
      <c r="F7" s="3" t="s">
        <v>10</v>
      </c>
      <c r="G7" s="3"/>
      <c r="H7" s="3"/>
    </row>
    <row r="8" spans="1:7" ht="15">
      <c r="A8" t="s">
        <v>251</v>
      </c>
      <c r="B8" s="5">
        <v>279</v>
      </c>
      <c r="C8" s="5"/>
      <c r="F8" s="25">
        <v>-1590</v>
      </c>
      <c r="G8" s="25"/>
    </row>
    <row r="9" spans="1:7" ht="15">
      <c r="A9" t="s">
        <v>252</v>
      </c>
      <c r="B9" s="12">
        <v>-1400</v>
      </c>
      <c r="C9" s="12"/>
      <c r="F9" s="12">
        <v>-223</v>
      </c>
      <c r="G9" s="12"/>
    </row>
    <row r="10" spans="1:7" ht="15">
      <c r="A10" t="s">
        <v>139</v>
      </c>
      <c r="B10" s="12">
        <v>-1112</v>
      </c>
      <c r="C10" s="12"/>
      <c r="F10" s="10">
        <v>2989</v>
      </c>
      <c r="G10" s="10"/>
    </row>
    <row r="11" spans="1:7" ht="15">
      <c r="A11" t="s">
        <v>141</v>
      </c>
      <c r="B11" s="10">
        <v>1910</v>
      </c>
      <c r="C11" s="10"/>
      <c r="F11" s="10">
        <v>350</v>
      </c>
      <c r="G11" s="10"/>
    </row>
    <row r="12" spans="1:7" ht="15">
      <c r="A12" t="s">
        <v>1104</v>
      </c>
      <c r="B12" s="25">
        <v>-323</v>
      </c>
      <c r="C12" s="25"/>
      <c r="F12" s="5">
        <v>1526</v>
      </c>
      <c r="G12" s="5"/>
    </row>
  </sheetData>
  <sheetProtection selectLockedCells="1" selectUnlockedCells="1"/>
  <mergeCells count="15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1105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1106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10</v>
      </c>
      <c r="C7" s="3"/>
      <c r="D7" s="3"/>
      <c r="F7" s="3" t="s">
        <v>11</v>
      </c>
      <c r="G7" s="3"/>
      <c r="H7" s="3"/>
      <c r="J7" s="3" t="s">
        <v>12</v>
      </c>
      <c r="K7" s="3"/>
      <c r="L7" s="3"/>
    </row>
    <row r="8" spans="1:12" ht="15">
      <c r="A8" s="7" t="s">
        <v>217</v>
      </c>
      <c r="B8" s="2"/>
      <c r="C8" s="2"/>
      <c r="D8" s="2"/>
      <c r="F8" s="2"/>
      <c r="G8" s="2"/>
      <c r="H8" s="2"/>
      <c r="J8" s="2"/>
      <c r="K8" s="2"/>
      <c r="L8" s="2"/>
    </row>
    <row r="9" spans="1:12" ht="15">
      <c r="A9" t="s">
        <v>218</v>
      </c>
      <c r="B9" s="2"/>
      <c r="C9" s="2"/>
      <c r="D9" s="2"/>
      <c r="F9" s="2"/>
      <c r="G9" s="2"/>
      <c r="H9" s="2"/>
      <c r="J9" s="2"/>
      <c r="K9" s="2"/>
      <c r="L9" s="2"/>
    </row>
    <row r="10" spans="1:11" ht="15">
      <c r="A10" t="s">
        <v>219</v>
      </c>
      <c r="B10" s="5">
        <v>26444</v>
      </c>
      <c r="C10" s="5"/>
      <c r="F10" s="5">
        <v>24901</v>
      </c>
      <c r="G10" s="5"/>
      <c r="J10" s="5">
        <v>25464</v>
      </c>
      <c r="K10" s="5"/>
    </row>
    <row r="11" spans="1:11" ht="15">
      <c r="A11" t="s">
        <v>220</v>
      </c>
      <c r="B11" s="10">
        <v>1450</v>
      </c>
      <c r="C11" s="10"/>
      <c r="F11" s="10">
        <v>1414</v>
      </c>
      <c r="G11" s="10"/>
      <c r="J11" s="10">
        <v>2263</v>
      </c>
      <c r="K11" s="10"/>
    </row>
    <row r="12" spans="1:11" ht="15">
      <c r="A12" t="s">
        <v>221</v>
      </c>
      <c r="B12" s="10">
        <v>230</v>
      </c>
      <c r="C12" s="10"/>
      <c r="F12" s="10">
        <v>85</v>
      </c>
      <c r="G12" s="10"/>
      <c r="J12" s="10">
        <v>37</v>
      </c>
      <c r="K12" s="10"/>
    </row>
    <row r="13" spans="1:11" ht="15">
      <c r="A13" s="7" t="s">
        <v>222</v>
      </c>
      <c r="B13" s="10">
        <v>28124</v>
      </c>
      <c r="C13" s="10"/>
      <c r="F13" s="10">
        <v>26400</v>
      </c>
      <c r="G13" s="10"/>
      <c r="J13" s="10">
        <v>27764</v>
      </c>
      <c r="K13" s="10"/>
    </row>
    <row r="14" spans="1:12" ht="15">
      <c r="A14" t="s">
        <v>223</v>
      </c>
      <c r="B14" s="2"/>
      <c r="C14" s="2"/>
      <c r="D14" s="2"/>
      <c r="F14" s="2"/>
      <c r="G14" s="2"/>
      <c r="H14" s="2"/>
      <c r="J14" s="2"/>
      <c r="K14" s="2"/>
      <c r="L14" s="2"/>
    </row>
    <row r="15" spans="1:11" ht="15">
      <c r="A15" t="s">
        <v>224</v>
      </c>
      <c r="B15" s="10">
        <v>1508</v>
      </c>
      <c r="C15" s="10"/>
      <c r="F15" s="10">
        <v>1194</v>
      </c>
      <c r="G15" s="10"/>
      <c r="J15" s="10">
        <v>1206</v>
      </c>
      <c r="K15" s="10"/>
    </row>
    <row r="16" spans="1:11" ht="15">
      <c r="A16" t="s">
        <v>225</v>
      </c>
      <c r="B16" s="10">
        <v>1399</v>
      </c>
      <c r="C16" s="10"/>
      <c r="F16" s="10">
        <v>1433</v>
      </c>
      <c r="G16" s="10"/>
      <c r="J16" s="10">
        <v>1116</v>
      </c>
      <c r="K16" s="10"/>
    </row>
    <row r="17" spans="1:11" ht="15">
      <c r="A17" s="7" t="s">
        <v>226</v>
      </c>
      <c r="B17" s="10">
        <v>2907</v>
      </c>
      <c r="C17" s="10"/>
      <c r="F17" s="10">
        <v>2627</v>
      </c>
      <c r="G17" s="10"/>
      <c r="J17" s="10">
        <v>2322</v>
      </c>
      <c r="K17" s="10"/>
    </row>
    <row r="18" spans="1:12" ht="15">
      <c r="A18" t="s">
        <v>227</v>
      </c>
      <c r="B18" s="2"/>
      <c r="C18" s="2"/>
      <c r="D18" s="2"/>
      <c r="F18" s="2"/>
      <c r="G18" s="2"/>
      <c r="H18" s="2"/>
      <c r="J18" s="2"/>
      <c r="K18" s="2"/>
      <c r="L18" s="2"/>
    </row>
    <row r="19" spans="1:11" ht="15">
      <c r="A19" t="s">
        <v>228</v>
      </c>
      <c r="B19" s="10">
        <v>165</v>
      </c>
      <c r="C19" s="10"/>
      <c r="F19" s="10">
        <v>168</v>
      </c>
      <c r="G19" s="10"/>
      <c r="J19" s="10">
        <v>160</v>
      </c>
      <c r="K19" s="10"/>
    </row>
    <row r="20" spans="1:11" ht="15">
      <c r="A20" t="s">
        <v>229</v>
      </c>
      <c r="B20" s="10">
        <v>317</v>
      </c>
      <c r="C20" s="10"/>
      <c r="F20" s="10">
        <v>307</v>
      </c>
      <c r="G20" s="10"/>
      <c r="J20" s="10">
        <v>85</v>
      </c>
      <c r="K20" s="10"/>
    </row>
    <row r="21" spans="1:11" ht="15">
      <c r="A21" s="7" t="s">
        <v>230</v>
      </c>
      <c r="B21" s="10">
        <v>482</v>
      </c>
      <c r="C21" s="10"/>
      <c r="F21" s="10">
        <v>475</v>
      </c>
      <c r="G21" s="10"/>
      <c r="J21" s="10">
        <v>245</v>
      </c>
      <c r="K21" s="10"/>
    </row>
    <row r="22" spans="1:12" ht="15">
      <c r="A22" t="s">
        <v>231</v>
      </c>
      <c r="B22" s="2"/>
      <c r="C22" s="2"/>
      <c r="D22" s="2"/>
      <c r="F22" s="2"/>
      <c r="G22" s="2"/>
      <c r="H22" s="2"/>
      <c r="J22" s="2"/>
      <c r="K22" s="2"/>
      <c r="L22" s="2"/>
    </row>
    <row r="23" spans="1:11" ht="15">
      <c r="A23" t="s">
        <v>1107</v>
      </c>
      <c r="B23" s="10">
        <v>163</v>
      </c>
      <c r="C23" s="10"/>
      <c r="F23" s="10">
        <v>159</v>
      </c>
      <c r="G23" s="10"/>
      <c r="J23" s="10">
        <v>159</v>
      </c>
      <c r="K23" s="10"/>
    </row>
    <row r="24" spans="1:11" ht="15">
      <c r="A24" t="s">
        <v>1108</v>
      </c>
      <c r="B24" s="10">
        <v>1750</v>
      </c>
      <c r="C24" s="10"/>
      <c r="F24" s="10">
        <v>1433</v>
      </c>
      <c r="G24" s="10"/>
      <c r="J24" s="10">
        <v>1774</v>
      </c>
      <c r="K24" s="10"/>
    </row>
    <row r="25" spans="1:11" ht="15">
      <c r="A25" s="7" t="s">
        <v>234</v>
      </c>
      <c r="B25" s="10">
        <v>1913</v>
      </c>
      <c r="C25" s="10"/>
      <c r="F25" s="10">
        <v>1592</v>
      </c>
      <c r="G25" s="10"/>
      <c r="J25" s="10">
        <v>1933</v>
      </c>
      <c r="K25" s="10"/>
    </row>
    <row r="26" spans="1:11" ht="15">
      <c r="A26" s="7" t="s">
        <v>17</v>
      </c>
      <c r="B26" s="10">
        <v>33426</v>
      </c>
      <c r="C26" s="10"/>
      <c r="F26" s="10">
        <v>31094</v>
      </c>
      <c r="G26" s="10"/>
      <c r="J26" s="10">
        <v>32264</v>
      </c>
      <c r="K26" s="10"/>
    </row>
    <row r="27" spans="1:11" ht="15">
      <c r="A27" s="7" t="s">
        <v>18</v>
      </c>
      <c r="B27" s="10">
        <v>17549</v>
      </c>
      <c r="C27" s="10"/>
      <c r="F27" s="10">
        <v>16949</v>
      </c>
      <c r="G27" s="10"/>
      <c r="J27" s="10">
        <v>18853</v>
      </c>
      <c r="K27" s="10"/>
    </row>
    <row r="28" spans="1:11" ht="15">
      <c r="A28" t="s">
        <v>19</v>
      </c>
      <c r="B28" s="10">
        <v>15877</v>
      </c>
      <c r="C28" s="10"/>
      <c r="F28" s="10">
        <v>14145</v>
      </c>
      <c r="G28" s="10"/>
      <c r="J28" s="10">
        <v>13411</v>
      </c>
      <c r="K28" s="10"/>
    </row>
    <row r="29" spans="1:11" ht="15">
      <c r="A29" s="7" t="s">
        <v>85</v>
      </c>
      <c r="B29" s="12">
        <v>-7967</v>
      </c>
      <c r="C29" s="12"/>
      <c r="F29" s="12">
        <v>-317</v>
      </c>
      <c r="G29" s="12"/>
      <c r="J29" s="10">
        <v>4820</v>
      </c>
      <c r="K29" s="10"/>
    </row>
    <row r="30" spans="1:11" ht="15">
      <c r="A30" s="7" t="s">
        <v>28</v>
      </c>
      <c r="B30" s="5">
        <v>7910</v>
      </c>
      <c r="C30" s="5"/>
      <c r="F30" s="5">
        <v>13828</v>
      </c>
      <c r="G30" s="5"/>
      <c r="J30" s="5">
        <v>18231</v>
      </c>
      <c r="K30" s="5"/>
    </row>
  </sheetData>
  <sheetProtection selectLockedCells="1" selectUnlockedCells="1"/>
  <mergeCells count="75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D9"/>
    <mergeCell ref="F9:H9"/>
    <mergeCell ref="J9:L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D14"/>
    <mergeCell ref="F14:H14"/>
    <mergeCell ref="J14:L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D18"/>
    <mergeCell ref="F18:H18"/>
    <mergeCell ref="J18:L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D22"/>
    <mergeCell ref="F22:H22"/>
    <mergeCell ref="J22:L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1106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 t="s">
        <v>10</v>
      </c>
      <c r="C5" s="3"/>
      <c r="D5" s="3"/>
      <c r="F5" s="3" t="s">
        <v>11</v>
      </c>
      <c r="G5" s="3"/>
      <c r="H5" s="3"/>
      <c r="J5" s="3" t="s">
        <v>12</v>
      </c>
      <c r="K5" s="3"/>
      <c r="L5" s="3"/>
    </row>
    <row r="6" spans="1:12" ht="15">
      <c r="A6" t="s">
        <v>1109</v>
      </c>
      <c r="B6" s="2"/>
      <c r="C6" s="2"/>
      <c r="D6" s="2"/>
      <c r="F6" s="2"/>
      <c r="G6" s="2"/>
      <c r="H6" s="2"/>
      <c r="J6" s="2"/>
      <c r="K6" s="2"/>
      <c r="L6" s="2"/>
    </row>
    <row r="7" spans="1:11" ht="15">
      <c r="A7" t="s">
        <v>237</v>
      </c>
      <c r="B7" s="5">
        <v>21785</v>
      </c>
      <c r="C7" s="5"/>
      <c r="F7" s="5">
        <v>19485</v>
      </c>
      <c r="G7" s="5"/>
      <c r="J7" s="5">
        <v>20038</v>
      </c>
      <c r="K7" s="5"/>
    </row>
    <row r="8" spans="1:11" ht="15">
      <c r="A8" t="s">
        <v>149</v>
      </c>
      <c r="B8" s="10">
        <v>7847</v>
      </c>
      <c r="C8" s="10"/>
      <c r="F8" s="10">
        <v>8109</v>
      </c>
      <c r="G8" s="10"/>
      <c r="J8" s="10">
        <v>8932</v>
      </c>
      <c r="K8" s="10"/>
    </row>
    <row r="9" spans="1:11" ht="15">
      <c r="A9" s="7" t="s">
        <v>1110</v>
      </c>
      <c r="B9" s="5">
        <v>29632</v>
      </c>
      <c r="C9" s="5"/>
      <c r="F9" s="5">
        <v>27594</v>
      </c>
      <c r="G9" s="5"/>
      <c r="J9" s="5">
        <v>28970</v>
      </c>
      <c r="K9" s="5"/>
    </row>
  </sheetData>
  <sheetProtection selectLockedCells="1" selectUnlockedCells="1"/>
  <mergeCells count="17">
    <mergeCell ref="A2:L2"/>
    <mergeCell ref="B4:L4"/>
    <mergeCell ref="B5:D5"/>
    <mergeCell ref="F5:H5"/>
    <mergeCell ref="J5:L5"/>
    <mergeCell ref="B6:D6"/>
    <mergeCell ref="F6:H6"/>
    <mergeCell ref="J6:L6"/>
    <mergeCell ref="B7:C7"/>
    <mergeCell ref="F7:G7"/>
    <mergeCell ref="J7:K7"/>
    <mergeCell ref="B8:C8"/>
    <mergeCell ref="F8:G8"/>
    <mergeCell ref="J8:K8"/>
    <mergeCell ref="B9:C9"/>
    <mergeCell ref="F9:G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W1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6" width="8.7109375" style="0" customWidth="1"/>
    <col min="7" max="7" width="63.7109375" style="0" customWidth="1"/>
    <col min="8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3:23" ht="15">
      <c r="C6" s="3" t="s">
        <v>120</v>
      </c>
      <c r="D6" s="3"/>
      <c r="E6" s="3"/>
      <c r="G6" s="20" t="s">
        <v>121</v>
      </c>
      <c r="I6" s="3" t="s">
        <v>122</v>
      </c>
      <c r="J6" s="3"/>
      <c r="K6" s="3"/>
      <c r="L6" s="3"/>
      <c r="M6" s="3"/>
      <c r="N6" s="3"/>
      <c r="O6" s="3"/>
      <c r="Q6" s="3" t="s">
        <v>123</v>
      </c>
      <c r="R6" s="3"/>
      <c r="S6" s="3"/>
      <c r="T6" s="3"/>
      <c r="U6" s="3"/>
      <c r="V6" s="3"/>
      <c r="W6" s="3"/>
    </row>
    <row r="7" spans="1:18" ht="39.75" customHeight="1">
      <c r="A7" s="7" t="s">
        <v>124</v>
      </c>
      <c r="D7" s="23" t="s">
        <v>125</v>
      </c>
      <c r="E7" s="23"/>
      <c r="F7" s="23"/>
      <c r="H7" s="23" t="s">
        <v>126</v>
      </c>
      <c r="I7" s="23"/>
      <c r="J7" s="23"/>
      <c r="L7" s="3" t="s">
        <v>127</v>
      </c>
      <c r="M7" s="3"/>
      <c r="N7" s="3"/>
      <c r="P7" s="3" t="s">
        <v>128</v>
      </c>
      <c r="Q7" s="3"/>
      <c r="R7" s="3"/>
    </row>
    <row r="8" spans="1:23" ht="15">
      <c r="A8" s="7" t="s">
        <v>129</v>
      </c>
      <c r="C8" s="2"/>
      <c r="D8" s="2"/>
      <c r="E8" s="2"/>
      <c r="I8" s="2"/>
      <c r="J8" s="2"/>
      <c r="K8" s="2"/>
      <c r="M8" s="2"/>
      <c r="N8" s="2"/>
      <c r="O8" s="2"/>
      <c r="Q8" s="2"/>
      <c r="R8" s="2"/>
      <c r="S8" s="2"/>
      <c r="U8" s="2"/>
      <c r="V8" s="2"/>
      <c r="W8" s="2"/>
    </row>
    <row r="9" spans="1:23" ht="15">
      <c r="A9" t="s">
        <v>130</v>
      </c>
      <c r="C9" s="13"/>
      <c r="D9" s="13"/>
      <c r="G9" s="9"/>
      <c r="I9" s="13"/>
      <c r="J9" s="13"/>
      <c r="M9" s="13"/>
      <c r="N9" s="13"/>
      <c r="Q9" s="2"/>
      <c r="R9" s="2"/>
      <c r="S9" s="2"/>
      <c r="U9" s="2"/>
      <c r="V9" s="2"/>
      <c r="W9" s="2"/>
    </row>
    <row r="10" spans="1:22" ht="15">
      <c r="A10" t="s">
        <v>131</v>
      </c>
      <c r="C10" s="5">
        <v>205917</v>
      </c>
      <c r="D10" s="5"/>
      <c r="F10" s="9"/>
      <c r="G10" s="24" t="s">
        <v>132</v>
      </c>
      <c r="I10" s="5">
        <v>210374</v>
      </c>
      <c r="J10" s="5"/>
      <c r="L10" s="9"/>
      <c r="M10" s="5">
        <v>199684</v>
      </c>
      <c r="N10" s="5"/>
      <c r="P10" s="9"/>
      <c r="Q10" s="13" t="s">
        <v>133</v>
      </c>
      <c r="R10" s="13"/>
      <c r="T10" s="9"/>
      <c r="U10" s="13" t="s">
        <v>133</v>
      </c>
      <c r="V10" s="13"/>
    </row>
    <row r="11" spans="1:22" ht="15">
      <c r="A11" t="s">
        <v>134</v>
      </c>
      <c r="C11" s="5">
        <v>63374</v>
      </c>
      <c r="D11" s="5"/>
      <c r="F11" s="9"/>
      <c r="G11" s="24" t="s">
        <v>135</v>
      </c>
      <c r="I11" s="5">
        <v>64667</v>
      </c>
      <c r="J11" s="5"/>
      <c r="L11" s="9"/>
      <c r="M11" s="5">
        <v>61294</v>
      </c>
      <c r="N11" s="5"/>
      <c r="P11" s="9"/>
      <c r="Q11" s="13" t="s">
        <v>133</v>
      </c>
      <c r="R11" s="13"/>
      <c r="T11" s="9"/>
      <c r="U11" s="13" t="s">
        <v>133</v>
      </c>
      <c r="V11" s="13"/>
    </row>
    <row r="12" spans="3:23" ht="15">
      <c r="C12" s="2"/>
      <c r="D12" s="2"/>
      <c r="E12" s="2"/>
      <c r="I12" s="2"/>
      <c r="J12" s="2"/>
      <c r="K12" s="2"/>
      <c r="M12" s="2"/>
      <c r="N12" s="2"/>
      <c r="O12" s="2"/>
      <c r="Q12" s="2"/>
      <c r="R12" s="2"/>
      <c r="S12" s="2"/>
      <c r="U12" s="2"/>
      <c r="V12" s="2"/>
      <c r="W12" s="2"/>
    </row>
    <row r="13" spans="1:23" ht="15">
      <c r="A13" s="7" t="s">
        <v>136</v>
      </c>
      <c r="C13" s="2"/>
      <c r="D13" s="2"/>
      <c r="E13" s="2"/>
      <c r="I13" s="2"/>
      <c r="J13" s="2"/>
      <c r="K13" s="2"/>
      <c r="M13" s="2"/>
      <c r="N13" s="2"/>
      <c r="O13" s="2"/>
      <c r="Q13" s="2"/>
      <c r="R13" s="2"/>
      <c r="S13" s="2"/>
      <c r="U13" s="2"/>
      <c r="V13" s="2"/>
      <c r="W13" s="2"/>
    </row>
    <row r="14" spans="1:23" ht="15">
      <c r="A14" t="s">
        <v>130</v>
      </c>
      <c r="C14" s="2"/>
      <c r="D14" s="2"/>
      <c r="E14" s="2"/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  <c r="W14" s="2"/>
    </row>
    <row r="15" spans="1:22" ht="15">
      <c r="A15" t="s">
        <v>134</v>
      </c>
      <c r="C15" s="5">
        <v>2286</v>
      </c>
      <c r="D15" s="5"/>
      <c r="G15" s="24" t="s">
        <v>137</v>
      </c>
      <c r="I15" s="13" t="s">
        <v>133</v>
      </c>
      <c r="J15" s="13"/>
      <c r="M15" s="13" t="s">
        <v>133</v>
      </c>
      <c r="N15" s="13"/>
      <c r="P15" s="9"/>
      <c r="Q15" s="5">
        <v>2478</v>
      </c>
      <c r="R15" s="5"/>
      <c r="T15" s="9"/>
      <c r="U15" s="5">
        <v>2095</v>
      </c>
      <c r="V15" s="5"/>
    </row>
    <row r="16" spans="3:23" ht="15">
      <c r="C16" s="2"/>
      <c r="D16" s="2"/>
      <c r="E16" s="2"/>
      <c r="I16" s="2"/>
      <c r="J16" s="2"/>
      <c r="K16" s="2"/>
      <c r="M16" s="2"/>
      <c r="N16" s="2"/>
      <c r="O16" s="2"/>
      <c r="Q16" s="2"/>
      <c r="R16" s="2"/>
      <c r="S16" s="2"/>
      <c r="U16" s="2"/>
      <c r="V16" s="2"/>
      <c r="W16" s="2"/>
    </row>
    <row r="17" spans="1:23" ht="15">
      <c r="A17" t="s">
        <v>138</v>
      </c>
      <c r="C17" s="2"/>
      <c r="D17" s="2"/>
      <c r="E17" s="2"/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  <c r="W17" s="2"/>
    </row>
    <row r="18" spans="1:22" ht="15">
      <c r="A18" t="s">
        <v>139</v>
      </c>
      <c r="C18" s="5">
        <v>14717</v>
      </c>
      <c r="D18" s="5"/>
      <c r="G18" s="24" t="s">
        <v>140</v>
      </c>
      <c r="I18" s="13" t="s">
        <v>133</v>
      </c>
      <c r="J18" s="13"/>
      <c r="M18" s="13" t="s">
        <v>133</v>
      </c>
      <c r="N18" s="13"/>
      <c r="P18" s="9"/>
      <c r="Q18" s="5">
        <v>16098</v>
      </c>
      <c r="R18" s="5"/>
      <c r="T18" s="9"/>
      <c r="U18" s="5">
        <v>13713</v>
      </c>
      <c r="V18" s="5"/>
    </row>
    <row r="19" spans="1:22" ht="15">
      <c r="A19" t="s">
        <v>141</v>
      </c>
      <c r="C19" s="5">
        <v>21601</v>
      </c>
      <c r="D19" s="5"/>
      <c r="F19" s="9"/>
      <c r="G19" s="24" t="s">
        <v>142</v>
      </c>
      <c r="I19" s="13" t="s">
        <v>133</v>
      </c>
      <c r="J19" s="13"/>
      <c r="L19" s="9"/>
      <c r="M19" s="13" t="s">
        <v>133</v>
      </c>
      <c r="N19" s="13"/>
      <c r="P19" s="9"/>
      <c r="Q19" s="5">
        <v>24681</v>
      </c>
      <c r="R19" s="5"/>
      <c r="T19" s="9"/>
      <c r="U19" s="5">
        <v>17639</v>
      </c>
      <c r="V19" s="5"/>
    </row>
  </sheetData>
  <sheetProtection selectLockedCells="1" selectUnlockedCells="1"/>
  <mergeCells count="69">
    <mergeCell ref="A2:F2"/>
    <mergeCell ref="A4:W4"/>
    <mergeCell ref="C6:E6"/>
    <mergeCell ref="I6:O6"/>
    <mergeCell ref="Q6:W6"/>
    <mergeCell ref="D7:F7"/>
    <mergeCell ref="H7:J7"/>
    <mergeCell ref="L7:N7"/>
    <mergeCell ref="P7:R7"/>
    <mergeCell ref="C8:E8"/>
    <mergeCell ref="I8:K8"/>
    <mergeCell ref="M8:O8"/>
    <mergeCell ref="Q8:S8"/>
    <mergeCell ref="U8:W8"/>
    <mergeCell ref="C9:D9"/>
    <mergeCell ref="I9:J9"/>
    <mergeCell ref="M9:N9"/>
    <mergeCell ref="Q9:S9"/>
    <mergeCell ref="U9:W9"/>
    <mergeCell ref="C10:D10"/>
    <mergeCell ref="I10:J10"/>
    <mergeCell ref="M10:N10"/>
    <mergeCell ref="Q10:R10"/>
    <mergeCell ref="U10:V10"/>
    <mergeCell ref="C11:D11"/>
    <mergeCell ref="I11:J11"/>
    <mergeCell ref="M11:N11"/>
    <mergeCell ref="Q11:R11"/>
    <mergeCell ref="U11:V11"/>
    <mergeCell ref="C12:E12"/>
    <mergeCell ref="I12:K12"/>
    <mergeCell ref="M12:O12"/>
    <mergeCell ref="Q12:S12"/>
    <mergeCell ref="U12:W12"/>
    <mergeCell ref="C13:E13"/>
    <mergeCell ref="I13:K13"/>
    <mergeCell ref="M13:O13"/>
    <mergeCell ref="Q13:S13"/>
    <mergeCell ref="U13:W13"/>
    <mergeCell ref="C14:E14"/>
    <mergeCell ref="I14:K14"/>
    <mergeCell ref="M14:O14"/>
    <mergeCell ref="Q14:S14"/>
    <mergeCell ref="U14:W14"/>
    <mergeCell ref="C15:D15"/>
    <mergeCell ref="I15:J15"/>
    <mergeCell ref="M15:N15"/>
    <mergeCell ref="Q15:R15"/>
    <mergeCell ref="U15:V15"/>
    <mergeCell ref="C16:E16"/>
    <mergeCell ref="I16:K16"/>
    <mergeCell ref="M16:O16"/>
    <mergeCell ref="Q16:S16"/>
    <mergeCell ref="U16:W16"/>
    <mergeCell ref="C17:E17"/>
    <mergeCell ref="I17:K17"/>
    <mergeCell ref="M17:O17"/>
    <mergeCell ref="Q17:S17"/>
    <mergeCell ref="U17:W17"/>
    <mergeCell ref="C18:D18"/>
    <mergeCell ref="I18:J18"/>
    <mergeCell ref="M18:N18"/>
    <mergeCell ref="Q18:R18"/>
    <mergeCell ref="U18:V18"/>
    <mergeCell ref="C19:D19"/>
    <mergeCell ref="I19:J19"/>
    <mergeCell ref="M19:N19"/>
    <mergeCell ref="Q19:R19"/>
    <mergeCell ref="U19:V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367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1106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10</v>
      </c>
      <c r="C7" s="3"/>
      <c r="D7" s="3"/>
      <c r="F7" s="3" t="s">
        <v>11</v>
      </c>
      <c r="G7" s="3"/>
      <c r="H7" s="3"/>
      <c r="J7" s="3" t="s">
        <v>12</v>
      </c>
      <c r="K7" s="3"/>
      <c r="L7" s="3"/>
    </row>
    <row r="8" spans="2:12" ht="15">
      <c r="B8" s="3" t="s">
        <v>1111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1" ht="15">
      <c r="A9" t="s">
        <v>241</v>
      </c>
      <c r="B9" s="5">
        <v>5813</v>
      </c>
      <c r="C9" s="5"/>
      <c r="F9" s="5">
        <v>5302</v>
      </c>
      <c r="G9" s="5"/>
      <c r="J9" s="5">
        <v>6959</v>
      </c>
      <c r="K9" s="5"/>
    </row>
    <row r="10" spans="1:11" ht="15">
      <c r="A10" t="s">
        <v>242</v>
      </c>
      <c r="B10" s="10">
        <v>4999</v>
      </c>
      <c r="C10" s="10"/>
      <c r="F10" s="10">
        <v>4516</v>
      </c>
      <c r="G10" s="10"/>
      <c r="J10" s="10">
        <v>5225</v>
      </c>
      <c r="K10" s="10"/>
    </row>
    <row r="11" spans="1:11" ht="15">
      <c r="A11" t="s">
        <v>243</v>
      </c>
      <c r="B11" s="10">
        <v>2962</v>
      </c>
      <c r="C11" s="10"/>
      <c r="F11" s="10">
        <v>3333</v>
      </c>
      <c r="G11" s="10"/>
      <c r="J11" s="10">
        <v>2627</v>
      </c>
      <c r="K11" s="10"/>
    </row>
    <row r="12" spans="1:11" ht="15">
      <c r="A12" t="s">
        <v>244</v>
      </c>
      <c r="B12" s="10">
        <v>1115</v>
      </c>
      <c r="C12" s="10"/>
      <c r="F12" s="10">
        <v>1200</v>
      </c>
      <c r="G12" s="10"/>
      <c r="J12" s="10">
        <v>1114</v>
      </c>
      <c r="K12" s="10"/>
    </row>
    <row r="13" spans="1:11" ht="15">
      <c r="A13" t="s">
        <v>245</v>
      </c>
      <c r="B13" s="10">
        <v>1314</v>
      </c>
      <c r="C13" s="10"/>
      <c r="F13" s="10">
        <v>1304</v>
      </c>
      <c r="G13" s="10"/>
      <c r="J13" s="10">
        <v>1637</v>
      </c>
      <c r="K13" s="10"/>
    </row>
    <row r="14" spans="1:11" ht="15">
      <c r="A14" t="s">
        <v>1112</v>
      </c>
      <c r="B14" s="10">
        <v>1346</v>
      </c>
      <c r="C14" s="10"/>
      <c r="F14" s="10">
        <v>1294</v>
      </c>
      <c r="G14" s="10"/>
      <c r="J14" s="10">
        <v>1291</v>
      </c>
      <c r="K14" s="10"/>
    </row>
    <row r="15" spans="1:11" ht="15">
      <c r="A15" s="7" t="s">
        <v>18</v>
      </c>
      <c r="B15" s="5">
        <v>17549</v>
      </c>
      <c r="C15" s="5"/>
      <c r="F15" s="5">
        <v>16949</v>
      </c>
      <c r="G15" s="5"/>
      <c r="J15" s="5">
        <v>18853</v>
      </c>
      <c r="K15" s="5"/>
    </row>
  </sheetData>
  <sheetProtection selectLockedCells="1" selectUnlockedCells="1"/>
  <mergeCells count="28">
    <mergeCell ref="A2:F2"/>
    <mergeCell ref="A4:L4"/>
    <mergeCell ref="B6:L6"/>
    <mergeCell ref="B7:D7"/>
    <mergeCell ref="F7:H7"/>
    <mergeCell ref="J7:L7"/>
    <mergeCell ref="B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1106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10</v>
      </c>
      <c r="C7" s="3"/>
      <c r="D7" s="3"/>
      <c r="F7" s="3" t="s">
        <v>11</v>
      </c>
      <c r="G7" s="3"/>
      <c r="H7" s="3"/>
      <c r="J7" s="3" t="s">
        <v>12</v>
      </c>
      <c r="K7" s="3"/>
      <c r="L7" s="3"/>
    </row>
    <row r="8" spans="2:12" ht="15">
      <c r="B8" s="3" t="s">
        <v>1111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1" ht="15">
      <c r="A9" t="s">
        <v>251</v>
      </c>
      <c r="B9" s="25">
        <v>-4441</v>
      </c>
      <c r="C9" s="25"/>
      <c r="F9" s="5">
        <v>411</v>
      </c>
      <c r="G9" s="5"/>
      <c r="J9" s="25">
        <v>-1276</v>
      </c>
      <c r="K9" s="25"/>
    </row>
    <row r="10" spans="1:11" ht="15">
      <c r="A10" t="s">
        <v>252</v>
      </c>
      <c r="B10" s="12">
        <v>-8667</v>
      </c>
      <c r="C10" s="12"/>
      <c r="F10" s="12">
        <v>-2368</v>
      </c>
      <c r="G10" s="12"/>
      <c r="J10" s="12">
        <v>-1106</v>
      </c>
      <c r="K10" s="12"/>
    </row>
    <row r="11" spans="1:11" ht="15">
      <c r="A11" t="s">
        <v>139</v>
      </c>
      <c r="B11" s="10">
        <v>5373</v>
      </c>
      <c r="C11" s="10"/>
      <c r="F11" s="12">
        <v>-2584</v>
      </c>
      <c r="G11" s="12"/>
      <c r="J11" s="10">
        <v>3351</v>
      </c>
      <c r="K11" s="10"/>
    </row>
    <row r="12" spans="1:11" ht="15">
      <c r="A12" t="s">
        <v>141</v>
      </c>
      <c r="B12" s="12">
        <v>-232</v>
      </c>
      <c r="C12" s="12"/>
      <c r="F12" s="10">
        <v>4224</v>
      </c>
      <c r="G12" s="10"/>
      <c r="J12" s="10">
        <v>3851</v>
      </c>
      <c r="K12" s="10"/>
    </row>
    <row r="13" spans="1:11" ht="15">
      <c r="A13" s="7" t="s">
        <v>85</v>
      </c>
      <c r="B13" s="25">
        <v>-7967</v>
      </c>
      <c r="C13" s="25"/>
      <c r="F13" s="25">
        <v>-317</v>
      </c>
      <c r="G13" s="25"/>
      <c r="J13" s="5">
        <v>4820</v>
      </c>
      <c r="K13" s="5"/>
    </row>
  </sheetData>
  <sheetProtection selectLockedCells="1" selectUnlockedCells="1"/>
  <mergeCells count="22">
    <mergeCell ref="A2:F2"/>
    <mergeCell ref="A4:L4"/>
    <mergeCell ref="B6:L6"/>
    <mergeCell ref="B7:D7"/>
    <mergeCell ref="F7:H7"/>
    <mergeCell ref="J7:L7"/>
    <mergeCell ref="B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1024</v>
      </c>
      <c r="D6" s="3"/>
      <c r="E6" s="3"/>
      <c r="F6" s="3"/>
      <c r="G6" s="3"/>
      <c r="H6" s="3"/>
      <c r="I6" s="3"/>
    </row>
    <row r="7" spans="3:9" ht="15">
      <c r="C7" s="3" t="s">
        <v>9</v>
      </c>
      <c r="D7" s="3"/>
      <c r="E7" s="3"/>
      <c r="G7" s="3" t="s">
        <v>10</v>
      </c>
      <c r="H7" s="3"/>
      <c r="I7" s="3"/>
    </row>
    <row r="8" spans="1:8" ht="15">
      <c r="A8" t="s">
        <v>254</v>
      </c>
      <c r="C8" s="5">
        <v>2153</v>
      </c>
      <c r="D8" s="5"/>
      <c r="G8" s="5">
        <v>2362</v>
      </c>
      <c r="H8" s="5"/>
    </row>
    <row r="9" spans="1:8" ht="15">
      <c r="A9" t="s">
        <v>255</v>
      </c>
      <c r="C9" s="10">
        <v>374</v>
      </c>
      <c r="D9" s="10"/>
      <c r="G9" s="13" t="s">
        <v>22</v>
      </c>
      <c r="H9" s="13"/>
    </row>
    <row r="10" spans="1:8" ht="15">
      <c r="A10" t="s">
        <v>1113</v>
      </c>
      <c r="C10" s="12">
        <v>-57354</v>
      </c>
      <c r="D10" s="12"/>
      <c r="G10" s="10">
        <v>28833</v>
      </c>
      <c r="H10" s="10"/>
    </row>
    <row r="11" spans="1:8" ht="15">
      <c r="A11" t="s">
        <v>257</v>
      </c>
      <c r="C11" s="12">
        <v>-54827</v>
      </c>
      <c r="D11" s="12"/>
      <c r="G11" s="10">
        <v>31195</v>
      </c>
      <c r="H11" s="10"/>
    </row>
    <row r="12" spans="1:8" ht="15">
      <c r="A12" t="s">
        <v>1114</v>
      </c>
      <c r="C12" s="12">
        <v>-9376</v>
      </c>
      <c r="D12" s="12"/>
      <c r="G12" s="12">
        <v>-3257</v>
      </c>
      <c r="H12" s="12"/>
    </row>
    <row r="13" spans="1:8" ht="15">
      <c r="A13" t="s">
        <v>1115</v>
      </c>
      <c r="C13" s="10">
        <v>23350</v>
      </c>
      <c r="D13" s="10"/>
      <c r="G13" s="12">
        <v>-1500</v>
      </c>
      <c r="H13" s="12"/>
    </row>
    <row r="14" spans="1:8" ht="15">
      <c r="A14" t="s">
        <v>1116</v>
      </c>
      <c r="C14" s="12">
        <v>-173</v>
      </c>
      <c r="D14" s="12"/>
      <c r="G14" s="12">
        <v>-10</v>
      </c>
      <c r="H14" s="12"/>
    </row>
    <row r="15" spans="1:8" ht="15">
      <c r="A15" t="s">
        <v>265</v>
      </c>
      <c r="C15" s="25">
        <v>-41026</v>
      </c>
      <c r="D15" s="25"/>
      <c r="G15" s="5">
        <v>26428</v>
      </c>
      <c r="H15" s="5"/>
    </row>
  </sheetData>
  <sheetProtection selectLockedCells="1" selectUnlockedCells="1"/>
  <mergeCells count="21">
    <mergeCell ref="A2:F2"/>
    <mergeCell ref="A4:I4"/>
    <mergeCell ref="C6:I6"/>
    <mergeCell ref="C7:E7"/>
    <mergeCell ref="G7:I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15">
      <c r="A6" s="7" t="s">
        <v>267</v>
      </c>
      <c r="C6" s="3" t="s">
        <v>1117</v>
      </c>
      <c r="D6" s="3"/>
      <c r="E6" s="3"/>
      <c r="F6" s="24"/>
      <c r="G6" s="3" t="s">
        <v>1118</v>
      </c>
      <c r="H6" s="3"/>
      <c r="I6" s="3"/>
    </row>
    <row r="7" spans="1:8" ht="15">
      <c r="A7" s="7" t="s">
        <v>249</v>
      </c>
      <c r="C7" s="2"/>
      <c r="D7" s="2"/>
      <c r="E7" s="2"/>
      <c r="F7" s="24"/>
      <c r="G7" s="13"/>
      <c r="H7" s="13"/>
    </row>
    <row r="8" spans="1:8" ht="15">
      <c r="A8" t="s">
        <v>1086</v>
      </c>
      <c r="C8" s="5">
        <v>40950</v>
      </c>
      <c r="D8" s="5"/>
      <c r="G8" s="13" t="s">
        <v>1119</v>
      </c>
      <c r="H8" s="13"/>
    </row>
    <row r="9" spans="1:8" ht="15">
      <c r="A9" t="s">
        <v>89</v>
      </c>
      <c r="C9" s="5">
        <v>17600</v>
      </c>
      <c r="D9" s="5"/>
      <c r="G9" s="13" t="s">
        <v>271</v>
      </c>
      <c r="H9" s="13"/>
    </row>
    <row r="10" spans="1:8" ht="15">
      <c r="A10" s="7" t="s">
        <v>272</v>
      </c>
      <c r="C10" s="2"/>
      <c r="D10" s="2"/>
      <c r="E10" s="2"/>
      <c r="F10" s="24"/>
      <c r="G10" s="13"/>
      <c r="H10" s="13"/>
    </row>
    <row r="11" spans="1:8" ht="15">
      <c r="A11" t="s">
        <v>1086</v>
      </c>
      <c r="C11" s="5">
        <v>149880</v>
      </c>
      <c r="D11" s="5"/>
      <c r="G11" s="13" t="s">
        <v>115</v>
      </c>
      <c r="H11" s="13"/>
    </row>
    <row r="12" spans="1:8" ht="15">
      <c r="A12" t="s">
        <v>89</v>
      </c>
      <c r="C12" s="5">
        <v>149880</v>
      </c>
      <c r="D12" s="5"/>
      <c r="G12" s="13" t="s">
        <v>115</v>
      </c>
      <c r="H12" s="13"/>
    </row>
  </sheetData>
  <sheetProtection selectLockedCells="1" selectUnlockedCells="1"/>
  <mergeCells count="16">
    <mergeCell ref="A2:F2"/>
    <mergeCell ref="A4:I4"/>
    <mergeCell ref="C6:E6"/>
    <mergeCell ref="G6:I6"/>
    <mergeCell ref="C7:E7"/>
    <mergeCell ref="G7:H7"/>
    <mergeCell ref="C8:D8"/>
    <mergeCell ref="G8:H8"/>
    <mergeCell ref="C9:D9"/>
    <mergeCell ref="G9:H9"/>
    <mergeCell ref="C10:E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2" spans="1:6" ht="15">
      <c r="A2" s="1" t="s">
        <v>273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3" t="s">
        <v>274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3:21" ht="39.75" customHeight="1">
      <c r="C7" s="3" t="s">
        <v>2</v>
      </c>
      <c r="D7" s="3"/>
      <c r="E7" s="3"/>
      <c r="G7" s="23" t="s">
        <v>276</v>
      </c>
      <c r="H7" s="23"/>
      <c r="I7" s="23"/>
      <c r="K7" s="3" t="s">
        <v>277</v>
      </c>
      <c r="L7" s="3"/>
      <c r="M7" s="3"/>
      <c r="O7" s="3" t="s">
        <v>278</v>
      </c>
      <c r="P7" s="3"/>
      <c r="Q7" s="3"/>
      <c r="S7" s="23" t="s">
        <v>279</v>
      </c>
      <c r="T7" s="23"/>
      <c r="U7" s="23"/>
    </row>
    <row r="8" spans="1:20" ht="15">
      <c r="A8" t="s">
        <v>1120</v>
      </c>
      <c r="C8" s="13"/>
      <c r="D8" s="13"/>
      <c r="G8" s="13"/>
      <c r="H8" s="13"/>
      <c r="K8" s="13"/>
      <c r="L8" s="13"/>
      <c r="O8" s="13"/>
      <c r="P8" s="13"/>
      <c r="S8" s="13"/>
      <c r="T8" s="13"/>
    </row>
    <row r="9" spans="3:21" ht="15"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  <c r="S9" s="2"/>
      <c r="T9" s="2"/>
      <c r="U9" s="2"/>
    </row>
    <row r="10" spans="1:20" ht="15">
      <c r="A10" t="s">
        <v>249</v>
      </c>
      <c r="C10" s="5">
        <v>40950</v>
      </c>
      <c r="D10" s="5"/>
      <c r="G10" s="13" t="s">
        <v>115</v>
      </c>
      <c r="H10" s="13"/>
      <c r="K10" s="5">
        <v>40950</v>
      </c>
      <c r="L10" s="5"/>
      <c r="O10" s="2"/>
      <c r="P10" s="2"/>
      <c r="Q10" s="2"/>
      <c r="S10" s="13" t="s">
        <v>115</v>
      </c>
      <c r="T10" s="13"/>
    </row>
    <row r="11" spans="1:20" ht="15">
      <c r="A11" t="s">
        <v>280</v>
      </c>
      <c r="C11" s="10">
        <v>149880</v>
      </c>
      <c r="D11" s="10"/>
      <c r="G11" s="13" t="s">
        <v>22</v>
      </c>
      <c r="H11" s="13"/>
      <c r="K11" s="13" t="s">
        <v>22</v>
      </c>
      <c r="L11" s="13"/>
      <c r="O11" s="10">
        <v>14000</v>
      </c>
      <c r="P11" s="10"/>
      <c r="S11" s="10">
        <v>135880</v>
      </c>
      <c r="T11" s="10"/>
    </row>
    <row r="12" spans="1:20" ht="15">
      <c r="A12" t="s">
        <v>2</v>
      </c>
      <c r="C12" s="5">
        <v>190830</v>
      </c>
      <c r="D12" s="5"/>
      <c r="G12" s="13" t="s">
        <v>115</v>
      </c>
      <c r="H12" s="13"/>
      <c r="K12" s="5">
        <v>40950</v>
      </c>
      <c r="L12" s="5"/>
      <c r="O12" s="5">
        <v>14000</v>
      </c>
      <c r="P12" s="5"/>
      <c r="S12" s="5">
        <v>135880</v>
      </c>
      <c r="T12" s="5"/>
    </row>
  </sheetData>
  <sheetProtection selectLockedCells="1" selectUnlockedCells="1"/>
  <mergeCells count="33">
    <mergeCell ref="A2:F2"/>
    <mergeCell ref="A4:U4"/>
    <mergeCell ref="C6:U6"/>
    <mergeCell ref="C7:E7"/>
    <mergeCell ref="G7:I7"/>
    <mergeCell ref="K7:M7"/>
    <mergeCell ref="O7:Q7"/>
    <mergeCell ref="S7:U7"/>
    <mergeCell ref="C8:D8"/>
    <mergeCell ref="G8:H8"/>
    <mergeCell ref="K8:L8"/>
    <mergeCell ref="O8:P8"/>
    <mergeCell ref="S8:T8"/>
    <mergeCell ref="C9:E9"/>
    <mergeCell ref="G9:I9"/>
    <mergeCell ref="K9:M9"/>
    <mergeCell ref="O9:Q9"/>
    <mergeCell ref="S9:U9"/>
    <mergeCell ref="C10:D10"/>
    <mergeCell ref="G10:H10"/>
    <mergeCell ref="K10:L10"/>
    <mergeCell ref="O10:Q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15">
      <c r="A6" s="7" t="s">
        <v>282</v>
      </c>
      <c r="C6" s="3" t="s">
        <v>283</v>
      </c>
      <c r="D6" s="3"/>
      <c r="E6" s="3"/>
      <c r="G6" s="3" t="s">
        <v>241</v>
      </c>
      <c r="H6" s="3"/>
      <c r="I6" s="3"/>
      <c r="K6" s="3" t="s">
        <v>284</v>
      </c>
      <c r="L6" s="3"/>
      <c r="M6" s="3"/>
    </row>
    <row r="7" spans="1:12" ht="15">
      <c r="A7" s="26">
        <v>50</v>
      </c>
      <c r="C7" s="5">
        <v>1527</v>
      </c>
      <c r="D7" s="5"/>
      <c r="G7" s="5">
        <v>208</v>
      </c>
      <c r="H7" s="5"/>
      <c r="K7" s="5">
        <v>1319</v>
      </c>
      <c r="L7" s="5"/>
    </row>
    <row r="8" spans="1:12" ht="15">
      <c r="A8" s="26">
        <v>100</v>
      </c>
      <c r="C8" s="10">
        <v>2723</v>
      </c>
      <c r="D8" s="10"/>
      <c r="G8" s="10">
        <v>415</v>
      </c>
      <c r="H8" s="10"/>
      <c r="K8" s="10">
        <v>2308</v>
      </c>
      <c r="L8" s="10"/>
    </row>
    <row r="9" spans="1:12" ht="15">
      <c r="A9" s="26">
        <v>150</v>
      </c>
      <c r="C9" s="10">
        <v>3919</v>
      </c>
      <c r="D9" s="10"/>
      <c r="G9" s="10">
        <v>623</v>
      </c>
      <c r="H9" s="10"/>
      <c r="K9" s="10">
        <v>3296</v>
      </c>
      <c r="L9" s="10"/>
    </row>
    <row r="10" spans="1:12" ht="15">
      <c r="A10" s="26">
        <v>200</v>
      </c>
      <c r="C10" s="10">
        <v>5116</v>
      </c>
      <c r="D10" s="10"/>
      <c r="G10" s="10">
        <v>830</v>
      </c>
      <c r="H10" s="10"/>
      <c r="K10" s="10">
        <v>4286</v>
      </c>
      <c r="L10" s="10"/>
    </row>
    <row r="11" spans="1:12" ht="15">
      <c r="A11" s="26">
        <v>250</v>
      </c>
      <c r="C11" s="10">
        <v>6312</v>
      </c>
      <c r="D11" s="10"/>
      <c r="G11" s="10">
        <v>1038</v>
      </c>
      <c r="H11" s="10"/>
      <c r="K11" s="10">
        <v>5274</v>
      </c>
      <c r="L11" s="10"/>
    </row>
  </sheetData>
  <sheetProtection selectLockedCells="1" selectUnlockedCells="1"/>
  <mergeCells count="20">
    <mergeCell ref="A2:F2"/>
    <mergeCell ref="A4:M4"/>
    <mergeCell ref="C6:E6"/>
    <mergeCell ref="G6:I6"/>
    <mergeCell ref="K6:M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ht="15">
      <c r="A4" s="7" t="s">
        <v>285</v>
      </c>
      <c r="C4" s="3" t="s">
        <v>283</v>
      </c>
      <c r="D4" s="3"/>
      <c r="E4" s="3"/>
      <c r="G4" s="3" t="s">
        <v>241</v>
      </c>
      <c r="H4" s="3"/>
      <c r="I4" s="3"/>
      <c r="K4" s="3" t="s">
        <v>286</v>
      </c>
      <c r="L4" s="3"/>
      <c r="M4" s="3"/>
    </row>
    <row r="5" spans="1:12" ht="15">
      <c r="A5" s="26">
        <v>50</v>
      </c>
      <c r="C5" s="25">
        <v>-768</v>
      </c>
      <c r="D5" s="25"/>
      <c r="G5" s="13" t="s">
        <v>115</v>
      </c>
      <c r="H5" s="13"/>
      <c r="K5" s="25">
        <v>-768</v>
      </c>
      <c r="L5" s="25"/>
    </row>
    <row r="6" spans="1:12" ht="15">
      <c r="A6" s="26">
        <v>100</v>
      </c>
      <c r="C6" s="12">
        <v>-1839</v>
      </c>
      <c r="D6" s="12"/>
      <c r="G6" s="13" t="s">
        <v>22</v>
      </c>
      <c r="H6" s="13"/>
      <c r="K6" s="12">
        <v>-1839</v>
      </c>
      <c r="L6" s="12"/>
    </row>
    <row r="7" spans="1:12" ht="15">
      <c r="A7" s="26">
        <v>150</v>
      </c>
      <c r="C7" s="12">
        <v>-2374</v>
      </c>
      <c r="D7" s="12"/>
      <c r="G7" s="13" t="s">
        <v>22</v>
      </c>
      <c r="H7" s="13"/>
      <c r="K7" s="12">
        <v>-2374</v>
      </c>
      <c r="L7" s="12"/>
    </row>
    <row r="8" spans="1:12" ht="15">
      <c r="A8" s="26">
        <v>200</v>
      </c>
      <c r="C8" s="12">
        <v>-2454</v>
      </c>
      <c r="D8" s="12"/>
      <c r="G8" s="13" t="s">
        <v>22</v>
      </c>
      <c r="H8" s="13"/>
      <c r="K8" s="12">
        <v>-2454</v>
      </c>
      <c r="L8" s="12"/>
    </row>
    <row r="9" spans="1:12" ht="15">
      <c r="A9" s="26">
        <v>250</v>
      </c>
      <c r="C9" s="12">
        <v>-2471</v>
      </c>
      <c r="D9" s="12"/>
      <c r="G9" s="13" t="s">
        <v>22</v>
      </c>
      <c r="H9" s="13"/>
      <c r="K9" s="12">
        <v>-2471</v>
      </c>
      <c r="L9" s="12"/>
    </row>
  </sheetData>
  <sheetProtection selectLockedCells="1" selectUnlockedCells="1"/>
  <mergeCells count="19">
    <mergeCell ref="A2:M2"/>
    <mergeCell ref="C4:E4"/>
    <mergeCell ref="G4:I4"/>
    <mergeCell ref="K4:M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9" width="8.7109375" style="0" customWidth="1"/>
    <col min="10" max="10" width="1.7109375" style="0" customWidth="1"/>
    <col min="11" max="12" width="8.7109375" style="0" customWidth="1"/>
    <col min="13" max="13" width="32.7109375" style="0" customWidth="1"/>
    <col min="14" max="16384" width="8.7109375" style="0" customWidth="1"/>
  </cols>
  <sheetData>
    <row r="2" spans="1:6" ht="15">
      <c r="A2" s="1" t="s">
        <v>287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1" ht="15">
      <c r="A6" s="1" t="s">
        <v>1121</v>
      </c>
      <c r="B6" s="1"/>
      <c r="C6" s="1"/>
      <c r="D6" s="1"/>
      <c r="F6" s="2"/>
      <c r="G6" s="2"/>
      <c r="H6" s="2"/>
      <c r="J6" s="2"/>
      <c r="K6" s="2"/>
    </row>
    <row r="7" spans="1:13" ht="15">
      <c r="A7" s="7" t="s">
        <v>267</v>
      </c>
      <c r="B7" s="3" t="s">
        <v>289</v>
      </c>
      <c r="C7" s="3"/>
      <c r="D7" s="3"/>
      <c r="E7" s="24"/>
      <c r="F7" s="3" t="s">
        <v>290</v>
      </c>
      <c r="G7" s="3"/>
      <c r="H7" s="3"/>
      <c r="I7" s="24"/>
      <c r="J7" s="3" t="s">
        <v>291</v>
      </c>
      <c r="K7" s="3"/>
      <c r="L7" s="24"/>
      <c r="M7" s="20" t="s">
        <v>292</v>
      </c>
    </row>
    <row r="8" spans="1:13" ht="15">
      <c r="A8" s="7" t="s">
        <v>249</v>
      </c>
      <c r="B8" s="13"/>
      <c r="C8" s="13"/>
      <c r="E8" s="24"/>
      <c r="F8" s="13"/>
      <c r="G8" s="13"/>
      <c r="I8" s="24"/>
      <c r="J8" s="9"/>
      <c r="L8" s="24"/>
      <c r="M8" s="9"/>
    </row>
    <row r="9" spans="1:13" ht="15">
      <c r="A9" t="s">
        <v>1122</v>
      </c>
      <c r="B9" s="5">
        <v>40950</v>
      </c>
      <c r="C9" s="5"/>
      <c r="F9" s="5">
        <v>5388</v>
      </c>
      <c r="G9" s="5"/>
      <c r="J9" s="9" t="s">
        <v>22</v>
      </c>
      <c r="M9" s="9" t="s">
        <v>133</v>
      </c>
    </row>
    <row r="10" spans="1:13" ht="15">
      <c r="A10" t="s">
        <v>89</v>
      </c>
      <c r="B10" s="5">
        <v>17600</v>
      </c>
      <c r="C10" s="5"/>
      <c r="F10" s="5">
        <v>11540</v>
      </c>
      <c r="G10" s="5"/>
      <c r="J10" s="9" t="s">
        <v>22</v>
      </c>
      <c r="M10" s="9" t="s">
        <v>133</v>
      </c>
    </row>
    <row r="11" spans="1:13" ht="15">
      <c r="A11" t="s">
        <v>294</v>
      </c>
      <c r="B11" s="5">
        <v>9500</v>
      </c>
      <c r="C11" s="5"/>
      <c r="F11" s="5">
        <v>15821</v>
      </c>
      <c r="G11" s="5"/>
      <c r="J11" s="9" t="s">
        <v>22</v>
      </c>
      <c r="M11" s="9" t="s">
        <v>133</v>
      </c>
    </row>
    <row r="12" spans="1:13" ht="15">
      <c r="A12" t="s">
        <v>295</v>
      </c>
      <c r="B12" s="13" t="s">
        <v>115</v>
      </c>
      <c r="C12" s="13"/>
      <c r="E12" s="24"/>
      <c r="F12" s="13" t="s">
        <v>115</v>
      </c>
      <c r="G12" s="13"/>
      <c r="I12" s="24"/>
      <c r="J12" s="9" t="s">
        <v>22</v>
      </c>
      <c r="L12" s="24"/>
      <c r="M12" s="9" t="s">
        <v>133</v>
      </c>
    </row>
    <row r="13" spans="1:13" ht="15">
      <c r="A13" s="7" t="s">
        <v>296</v>
      </c>
      <c r="B13" s="13"/>
      <c r="C13" s="13"/>
      <c r="E13" s="24"/>
      <c r="F13" s="13"/>
      <c r="G13" s="13"/>
      <c r="I13" s="24"/>
      <c r="J13" s="9"/>
      <c r="L13" s="24"/>
      <c r="M13" s="9"/>
    </row>
    <row r="14" spans="1:13" ht="15">
      <c r="A14" t="s">
        <v>297</v>
      </c>
      <c r="B14" s="5">
        <v>72612</v>
      </c>
      <c r="C14" s="5"/>
      <c r="E14" s="24"/>
      <c r="F14" s="5">
        <v>2847</v>
      </c>
      <c r="G14" s="5"/>
      <c r="I14" s="24"/>
      <c r="J14" s="9" t="s">
        <v>22</v>
      </c>
      <c r="L14" s="24"/>
      <c r="M14" s="9" t="s">
        <v>133</v>
      </c>
    </row>
    <row r="15" spans="1:13" ht="15">
      <c r="A15" t="s">
        <v>298</v>
      </c>
      <c r="B15" s="5">
        <v>108955</v>
      </c>
      <c r="C15" s="5"/>
      <c r="E15" s="24"/>
      <c r="F15" s="5">
        <v>2256</v>
      </c>
      <c r="G15" s="5"/>
      <c r="I15" s="24"/>
      <c r="J15" s="9" t="s">
        <v>22</v>
      </c>
      <c r="L15" s="24"/>
      <c r="M15" s="9" t="s">
        <v>133</v>
      </c>
    </row>
    <row r="16" spans="1:13" ht="15">
      <c r="A16" t="s">
        <v>299</v>
      </c>
      <c r="B16" s="5">
        <v>99224</v>
      </c>
      <c r="C16" s="5"/>
      <c r="E16" s="24"/>
      <c r="F16" s="5">
        <v>2429</v>
      </c>
      <c r="G16" s="5"/>
      <c r="I16" s="24"/>
      <c r="J16" s="9" t="s">
        <v>22</v>
      </c>
      <c r="L16" s="24"/>
      <c r="M16" s="9" t="s">
        <v>133</v>
      </c>
    </row>
    <row r="17" spans="1:13" ht="15">
      <c r="A17" s="7" t="s">
        <v>1123</v>
      </c>
      <c r="B17" s="2"/>
      <c r="C17" s="2"/>
      <c r="D17" s="2"/>
      <c r="E17" s="24"/>
      <c r="F17" s="13"/>
      <c r="G17" s="13"/>
      <c r="I17" s="24"/>
      <c r="J17" s="9"/>
      <c r="L17" s="24"/>
      <c r="M17" s="9"/>
    </row>
    <row r="18" spans="1:13" ht="15">
      <c r="A18" t="s">
        <v>1122</v>
      </c>
      <c r="B18" s="5">
        <v>149880</v>
      </c>
      <c r="C18" s="5"/>
      <c r="F18" s="13" t="s">
        <v>115</v>
      </c>
      <c r="G18" s="13"/>
      <c r="I18" s="24"/>
      <c r="J18" s="9" t="s">
        <v>22</v>
      </c>
      <c r="L18" s="24"/>
      <c r="M18" s="9" t="s">
        <v>133</v>
      </c>
    </row>
    <row r="19" spans="1:13" ht="15">
      <c r="A19" t="s">
        <v>89</v>
      </c>
      <c r="B19" s="5">
        <v>149880</v>
      </c>
      <c r="C19" s="5"/>
      <c r="F19" s="13" t="s">
        <v>115</v>
      </c>
      <c r="G19" s="13"/>
      <c r="J19" s="9" t="s">
        <v>22</v>
      </c>
      <c r="M19" s="9" t="s">
        <v>133</v>
      </c>
    </row>
    <row r="20" spans="1:13" ht="15">
      <c r="A20" t="s">
        <v>294</v>
      </c>
      <c r="B20" s="5">
        <v>149880</v>
      </c>
      <c r="C20" s="5"/>
      <c r="F20" s="13" t="s">
        <v>115</v>
      </c>
      <c r="G20" s="13"/>
      <c r="I20" s="24"/>
      <c r="J20" s="9" t="s">
        <v>22</v>
      </c>
      <c r="L20" s="24"/>
      <c r="M20" s="9" t="s">
        <v>133</v>
      </c>
    </row>
    <row r="21" spans="1:13" ht="15">
      <c r="A21" t="s">
        <v>295</v>
      </c>
      <c r="B21" s="5">
        <v>149880</v>
      </c>
      <c r="C21" s="5"/>
      <c r="E21" s="24"/>
      <c r="F21" s="13" t="s">
        <v>115</v>
      </c>
      <c r="G21" s="13"/>
      <c r="I21" s="24"/>
      <c r="J21" s="9" t="s">
        <v>22</v>
      </c>
      <c r="L21" s="24"/>
      <c r="M21" s="9" t="s">
        <v>133</v>
      </c>
    </row>
    <row r="22" spans="1:13" ht="15">
      <c r="A22" t="s">
        <v>297</v>
      </c>
      <c r="B22" s="5">
        <v>127295</v>
      </c>
      <c r="C22" s="5"/>
      <c r="E22" s="24"/>
      <c r="F22" s="13" t="s">
        <v>115</v>
      </c>
      <c r="G22" s="13"/>
      <c r="I22" s="24"/>
      <c r="J22" s="9" t="s">
        <v>22</v>
      </c>
      <c r="L22" s="24"/>
      <c r="M22" s="9" t="s">
        <v>133</v>
      </c>
    </row>
    <row r="23" spans="1:13" ht="15">
      <c r="A23" t="s">
        <v>298</v>
      </c>
      <c r="B23" s="5">
        <v>26000</v>
      </c>
      <c r="C23" s="5"/>
      <c r="E23" s="24"/>
      <c r="F23" s="13" t="s">
        <v>115</v>
      </c>
      <c r="G23" s="13"/>
      <c r="I23" s="24"/>
      <c r="J23" s="9" t="s">
        <v>22</v>
      </c>
      <c r="L23" s="24"/>
      <c r="M23" s="9" t="s">
        <v>133</v>
      </c>
    </row>
    <row r="24" spans="1:13" ht="15">
      <c r="A24" t="s">
        <v>299</v>
      </c>
      <c r="B24" s="13" t="s">
        <v>115</v>
      </c>
      <c r="C24" s="13"/>
      <c r="E24" s="24"/>
      <c r="F24" s="13" t="s">
        <v>115</v>
      </c>
      <c r="G24" s="13"/>
      <c r="I24" s="24"/>
      <c r="J24" s="9" t="s">
        <v>22</v>
      </c>
      <c r="L24" s="24"/>
      <c r="M24" s="9" t="s">
        <v>133</v>
      </c>
    </row>
  </sheetData>
  <sheetProtection selectLockedCells="1" selectUnlockedCells="1"/>
  <mergeCells count="42">
    <mergeCell ref="A2:F2"/>
    <mergeCell ref="A4:M4"/>
    <mergeCell ref="A6:D6"/>
    <mergeCell ref="F6:H6"/>
    <mergeCell ref="J6:K6"/>
    <mergeCell ref="B7:D7"/>
    <mergeCell ref="F7:H7"/>
    <mergeCell ref="J7:K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D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8.7109375" style="0" customWidth="1"/>
    <col min="3" max="3" width="54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1124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7" t="s">
        <v>425</v>
      </c>
      <c r="C6" s="20" t="s">
        <v>426</v>
      </c>
      <c r="E6" s="20" t="s">
        <v>427</v>
      </c>
      <c r="G6" s="30" t="s">
        <v>1125</v>
      </c>
      <c r="I6" s="20" t="s">
        <v>430</v>
      </c>
      <c r="K6" s="23" t="s">
        <v>1126</v>
      </c>
      <c r="L6" s="23"/>
      <c r="M6" s="23"/>
      <c r="O6" s="3" t="s">
        <v>146</v>
      </c>
      <c r="P6" s="3"/>
      <c r="Q6" s="3"/>
      <c r="S6" s="3" t="s">
        <v>432</v>
      </c>
      <c r="T6" s="3"/>
      <c r="U6" s="3"/>
      <c r="W6" s="23" t="s">
        <v>1127</v>
      </c>
      <c r="X6" s="23"/>
    </row>
    <row r="7" spans="11:24" ht="15">
      <c r="K7" s="3" t="s">
        <v>1128</v>
      </c>
      <c r="L7" s="3"/>
      <c r="M7" s="3"/>
      <c r="N7" s="3"/>
      <c r="O7" s="3"/>
      <c r="P7" s="3"/>
      <c r="Q7" s="3"/>
      <c r="R7" s="3"/>
      <c r="S7" s="3"/>
      <c r="T7" s="3"/>
      <c r="U7" s="3"/>
      <c r="W7" s="2"/>
      <c r="X7" s="2"/>
    </row>
    <row r="8" spans="1:24" ht="15">
      <c r="A8" s="1" t="s">
        <v>434</v>
      </c>
      <c r="B8" s="1"/>
      <c r="C8" s="1"/>
      <c r="D8" s="1"/>
      <c r="E8" s="1"/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39.75" customHeight="1">
      <c r="A9" s="27" t="s">
        <v>1129</v>
      </c>
      <c r="C9" t="s">
        <v>729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437</v>
      </c>
      <c r="E10" s="24" t="s">
        <v>77</v>
      </c>
      <c r="G10" s="24" t="s">
        <v>567</v>
      </c>
      <c r="I10" s="24" t="s">
        <v>732</v>
      </c>
      <c r="K10" s="5">
        <v>3520</v>
      </c>
      <c r="L10" s="5"/>
      <c r="O10" s="5">
        <v>3473</v>
      </c>
      <c r="P10" s="5"/>
      <c r="S10" s="5">
        <v>3364</v>
      </c>
      <c r="T10" s="5"/>
      <c r="W10" s="9" t="s">
        <v>442</v>
      </c>
    </row>
    <row r="11" spans="11:24" ht="15"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4" ht="39.75" customHeight="1">
      <c r="A12" s="27" t="s">
        <v>1130</v>
      </c>
      <c r="C12" t="s">
        <v>436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437</v>
      </c>
      <c r="E13" s="24" t="s">
        <v>1131</v>
      </c>
      <c r="G13" s="24" t="s">
        <v>439</v>
      </c>
      <c r="I13" s="24" t="s">
        <v>441</v>
      </c>
      <c r="K13" s="10">
        <v>3500</v>
      </c>
      <c r="L13" s="10"/>
      <c r="O13" s="10">
        <v>3478</v>
      </c>
      <c r="P13" s="10"/>
      <c r="S13" s="10">
        <v>3570</v>
      </c>
      <c r="T13" s="10"/>
      <c r="W13" s="14">
        <v>2</v>
      </c>
    </row>
    <row r="14" spans="11:24" ht="15"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4" ht="15">
      <c r="A15" s="7" t="s">
        <v>1132</v>
      </c>
      <c r="C15" t="s">
        <v>444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437</v>
      </c>
      <c r="E16" s="24" t="s">
        <v>1133</v>
      </c>
      <c r="G16" s="24" t="s">
        <v>446</v>
      </c>
      <c r="I16" s="24" t="s">
        <v>448</v>
      </c>
      <c r="K16" s="10">
        <v>4000</v>
      </c>
      <c r="L16" s="10"/>
      <c r="O16" s="10">
        <v>3960</v>
      </c>
      <c r="P16" s="10"/>
      <c r="S16" s="10">
        <v>3960</v>
      </c>
      <c r="T16" s="10"/>
      <c r="W16" s="14">
        <v>2.2</v>
      </c>
    </row>
    <row r="17" spans="11:24" ht="15"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4" ht="15">
      <c r="A18" s="7" t="s">
        <v>1134</v>
      </c>
      <c r="C18" t="s">
        <v>450</v>
      </c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3" ht="15">
      <c r="A19" t="s">
        <v>451</v>
      </c>
      <c r="E19" s="24" t="s">
        <v>1135</v>
      </c>
      <c r="G19" s="24" t="s">
        <v>1136</v>
      </c>
      <c r="I19" s="24" t="s">
        <v>455</v>
      </c>
      <c r="K19" s="10">
        <v>21267</v>
      </c>
      <c r="L19" s="10"/>
      <c r="O19" s="10">
        <v>21103</v>
      </c>
      <c r="P19" s="10"/>
      <c r="S19" s="10">
        <v>21574</v>
      </c>
      <c r="T19" s="10"/>
      <c r="W19" s="14">
        <v>11.8</v>
      </c>
    </row>
    <row r="20" spans="1:23" ht="15">
      <c r="A20" t="s">
        <v>456</v>
      </c>
      <c r="E20" s="24" t="s">
        <v>1137</v>
      </c>
      <c r="G20" s="24" t="s">
        <v>458</v>
      </c>
      <c r="I20" s="24" t="s">
        <v>455</v>
      </c>
      <c r="K20" s="10">
        <v>1849</v>
      </c>
      <c r="L20" s="10"/>
      <c r="O20" s="10">
        <v>1836</v>
      </c>
      <c r="P20" s="10"/>
      <c r="S20" s="10">
        <v>1849</v>
      </c>
      <c r="T20" s="10"/>
      <c r="W20" s="14">
        <v>1</v>
      </c>
    </row>
    <row r="21" spans="1:23" ht="15">
      <c r="A21" t="s">
        <v>1138</v>
      </c>
      <c r="K21" s="2"/>
      <c r="L21" s="2"/>
      <c r="M21" s="2"/>
      <c r="O21" s="10">
        <v>2612</v>
      </c>
      <c r="P21" s="10"/>
      <c r="S21" s="10">
        <v>2638</v>
      </c>
      <c r="T21" s="10"/>
      <c r="W21" s="14">
        <v>1.4</v>
      </c>
    </row>
    <row r="22" spans="11:23" ht="15">
      <c r="K22" s="10">
        <v>23116</v>
      </c>
      <c r="L22" s="10"/>
      <c r="N22" s="9"/>
      <c r="O22" s="10">
        <v>25551</v>
      </c>
      <c r="P22" s="10"/>
      <c r="R22" s="9"/>
      <c r="S22" s="10">
        <v>26061</v>
      </c>
      <c r="T22" s="10"/>
      <c r="W22" s="14">
        <v>14.2</v>
      </c>
    </row>
    <row r="23" spans="1:24" ht="15">
      <c r="A23" s="7" t="s">
        <v>1139</v>
      </c>
      <c r="C23" t="s">
        <v>460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437</v>
      </c>
      <c r="E24" s="24" t="s">
        <v>762</v>
      </c>
      <c r="G24" s="24" t="s">
        <v>446</v>
      </c>
      <c r="I24" t="s">
        <v>463</v>
      </c>
      <c r="K24" s="10">
        <v>7782</v>
      </c>
      <c r="L24" s="10"/>
      <c r="O24" s="10">
        <v>7706</v>
      </c>
      <c r="P24" s="10"/>
      <c r="S24" s="10">
        <v>7706</v>
      </c>
      <c r="T24" s="10"/>
      <c r="W24" s="14">
        <v>4.2</v>
      </c>
    </row>
    <row r="25" spans="1:23" ht="15">
      <c r="A25" t="s">
        <v>456</v>
      </c>
      <c r="E25" s="24" t="s">
        <v>762</v>
      </c>
      <c r="G25" s="24" t="s">
        <v>446</v>
      </c>
      <c r="I25" t="s">
        <v>463</v>
      </c>
      <c r="K25" s="10">
        <v>486</v>
      </c>
      <c r="L25" s="10"/>
      <c r="O25" s="10">
        <v>486</v>
      </c>
      <c r="P25" s="10"/>
      <c r="S25" s="10">
        <v>486</v>
      </c>
      <c r="T25" s="10"/>
      <c r="W25" s="14">
        <v>0.30000000000000004</v>
      </c>
    </row>
    <row r="26" spans="11:23" ht="15">
      <c r="K26" s="10">
        <v>8268</v>
      </c>
      <c r="L26" s="10"/>
      <c r="O26" s="10">
        <v>8192</v>
      </c>
      <c r="P26" s="10"/>
      <c r="S26" s="10">
        <v>8192</v>
      </c>
      <c r="T26" s="10"/>
      <c r="W26" s="14">
        <v>4.5</v>
      </c>
    </row>
    <row r="27" spans="1:24" ht="15">
      <c r="A27" s="7" t="s">
        <v>1140</v>
      </c>
      <c r="C27" t="s">
        <v>465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1141</v>
      </c>
      <c r="E28" s="24" t="s">
        <v>467</v>
      </c>
      <c r="G28" s="24" t="s">
        <v>133</v>
      </c>
      <c r="I28" s="24" t="s">
        <v>469</v>
      </c>
      <c r="K28" s="10">
        <v>8658</v>
      </c>
      <c r="L28" s="10"/>
      <c r="O28" s="10">
        <v>7639</v>
      </c>
      <c r="P28" s="10"/>
      <c r="S28" s="13" t="s">
        <v>22</v>
      </c>
      <c r="T28" s="13"/>
      <c r="W28" s="9" t="s">
        <v>22</v>
      </c>
    </row>
  </sheetData>
  <sheetProtection selectLockedCells="1" selectUnlockedCells="1"/>
  <mergeCells count="82">
    <mergeCell ref="A2:F2"/>
    <mergeCell ref="A4:X4"/>
    <mergeCell ref="K6:M6"/>
    <mergeCell ref="O6:Q6"/>
    <mergeCell ref="S6:U6"/>
    <mergeCell ref="W6:X6"/>
    <mergeCell ref="K7:U7"/>
    <mergeCell ref="W7:X7"/>
    <mergeCell ref="A8:E8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Q11"/>
    <mergeCell ref="S11:U11"/>
    <mergeCell ref="W11:X11"/>
    <mergeCell ref="K12:M12"/>
    <mergeCell ref="O12:Q12"/>
    <mergeCell ref="S12:U12"/>
    <mergeCell ref="W12:X12"/>
    <mergeCell ref="K13:L13"/>
    <mergeCell ref="O13:P13"/>
    <mergeCell ref="S13:T13"/>
    <mergeCell ref="K14:M14"/>
    <mergeCell ref="O14:Q14"/>
    <mergeCell ref="S14:U14"/>
    <mergeCell ref="W14:X14"/>
    <mergeCell ref="K15:M15"/>
    <mergeCell ref="O15:Q15"/>
    <mergeCell ref="S15:U15"/>
    <mergeCell ref="W15:X15"/>
    <mergeCell ref="K16:L16"/>
    <mergeCell ref="O16:P16"/>
    <mergeCell ref="S16:T16"/>
    <mergeCell ref="K17:M17"/>
    <mergeCell ref="O17:Q17"/>
    <mergeCell ref="S17:U17"/>
    <mergeCell ref="W17:X17"/>
    <mergeCell ref="K18:M18"/>
    <mergeCell ref="O18:Q18"/>
    <mergeCell ref="S18:U18"/>
    <mergeCell ref="W18:X18"/>
    <mergeCell ref="K19:L19"/>
    <mergeCell ref="O19:P19"/>
    <mergeCell ref="S19:T19"/>
    <mergeCell ref="K20:L20"/>
    <mergeCell ref="O20:P20"/>
    <mergeCell ref="S20:T20"/>
    <mergeCell ref="K21:M21"/>
    <mergeCell ref="O21:P21"/>
    <mergeCell ref="S21:T21"/>
    <mergeCell ref="K22:L22"/>
    <mergeCell ref="O22:P22"/>
    <mergeCell ref="S22:T22"/>
    <mergeCell ref="K23:M23"/>
    <mergeCell ref="O23:Q23"/>
    <mergeCell ref="S23:U23"/>
    <mergeCell ref="W23:X23"/>
    <mergeCell ref="K24:L24"/>
    <mergeCell ref="O24:P24"/>
    <mergeCell ref="S24:T24"/>
    <mergeCell ref="K25:L25"/>
    <mergeCell ref="O25:P25"/>
    <mergeCell ref="S25:T25"/>
    <mergeCell ref="K26:L26"/>
    <mergeCell ref="O26:P26"/>
    <mergeCell ref="S26:T26"/>
    <mergeCell ref="K27:M27"/>
    <mergeCell ref="O27:Q27"/>
    <mergeCell ref="S27:U27"/>
    <mergeCell ref="W27:X27"/>
    <mergeCell ref="K28:L28"/>
    <mergeCell ref="O28:P28"/>
    <mergeCell ref="S28:T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X23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8.7109375" style="0" customWidth="1"/>
    <col min="3" max="3" width="58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7" t="s">
        <v>425</v>
      </c>
      <c r="C4" s="20" t="s">
        <v>426</v>
      </c>
      <c r="E4" s="20" t="s">
        <v>427</v>
      </c>
      <c r="G4" s="30" t="s">
        <v>1125</v>
      </c>
      <c r="I4" s="20" t="s">
        <v>430</v>
      </c>
      <c r="K4" s="23" t="s">
        <v>1126</v>
      </c>
      <c r="L4" s="23"/>
      <c r="M4" s="23"/>
      <c r="O4" s="3" t="s">
        <v>146</v>
      </c>
      <c r="P4" s="3"/>
      <c r="Q4" s="3"/>
      <c r="S4" s="3" t="s">
        <v>432</v>
      </c>
      <c r="T4" s="3"/>
      <c r="U4" s="3"/>
      <c r="W4" s="23" t="s">
        <v>1127</v>
      </c>
      <c r="X4" s="23"/>
    </row>
    <row r="5" spans="11:24" ht="15">
      <c r="K5" s="3" t="s">
        <v>1128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7" t="s">
        <v>1142</v>
      </c>
      <c r="C6" t="s">
        <v>471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437</v>
      </c>
      <c r="E7" s="24" t="s">
        <v>1143</v>
      </c>
      <c r="G7" s="24" t="s">
        <v>473</v>
      </c>
      <c r="I7" s="24" t="s">
        <v>475</v>
      </c>
      <c r="K7" s="5">
        <v>9678</v>
      </c>
      <c r="L7" s="5"/>
      <c r="O7" s="5">
        <v>9597</v>
      </c>
      <c r="P7" s="5"/>
      <c r="S7" s="5">
        <v>9474</v>
      </c>
      <c r="T7" s="5"/>
      <c r="W7" s="9" t="s">
        <v>940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7" t="s">
        <v>1144</v>
      </c>
      <c r="C9" t="s">
        <v>477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437</v>
      </c>
      <c r="E10" s="24" t="s">
        <v>1145</v>
      </c>
      <c r="G10" s="24" t="s">
        <v>439</v>
      </c>
      <c r="I10" s="24" t="s">
        <v>480</v>
      </c>
      <c r="K10" s="10">
        <v>9950</v>
      </c>
      <c r="L10" s="10"/>
      <c r="O10" s="10">
        <v>9818</v>
      </c>
      <c r="P10" s="10"/>
      <c r="S10" s="10">
        <v>10059</v>
      </c>
      <c r="T10" s="10"/>
      <c r="W10" s="14">
        <v>5.5</v>
      </c>
    </row>
    <row r="11" spans="11:24" ht="15">
      <c r="K11" s="13"/>
      <c r="L11" s="13"/>
      <c r="O11" s="13"/>
      <c r="P11" s="13"/>
      <c r="S11" s="13"/>
      <c r="T11" s="13"/>
      <c r="W11" s="2"/>
      <c r="X11" s="2"/>
    </row>
    <row r="12" spans="1:24" ht="39.75" customHeight="1">
      <c r="A12" s="27" t="s">
        <v>1146</v>
      </c>
      <c r="C12" t="s">
        <v>488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663</v>
      </c>
      <c r="E13" s="24" t="s">
        <v>490</v>
      </c>
      <c r="G13" s="24" t="s">
        <v>133</v>
      </c>
      <c r="I13" s="24" t="s">
        <v>492</v>
      </c>
      <c r="K13" s="10">
        <v>8852</v>
      </c>
      <c r="L13" s="10"/>
      <c r="O13" s="10">
        <v>8775</v>
      </c>
      <c r="P13" s="10"/>
      <c r="S13" s="10">
        <v>8717</v>
      </c>
      <c r="T13" s="10"/>
      <c r="W13" s="14">
        <v>4.8</v>
      </c>
    </row>
    <row r="14" spans="1:23" ht="15">
      <c r="A14" t="s">
        <v>1147</v>
      </c>
      <c r="K14" s="2"/>
      <c r="L14" s="2"/>
      <c r="M14" s="2"/>
      <c r="O14" s="10">
        <v>713</v>
      </c>
      <c r="P14" s="10"/>
      <c r="S14" s="10">
        <v>768</v>
      </c>
      <c r="T14" s="10"/>
      <c r="W14" s="14">
        <v>0.4</v>
      </c>
    </row>
    <row r="15" spans="11:23" ht="15">
      <c r="K15" s="10">
        <v>8852</v>
      </c>
      <c r="L15" s="10"/>
      <c r="O15" s="10">
        <v>9488</v>
      </c>
      <c r="P15" s="10"/>
      <c r="S15" s="10">
        <v>9485</v>
      </c>
      <c r="T15" s="10"/>
      <c r="W15" s="14">
        <v>5.2</v>
      </c>
    </row>
    <row r="16" spans="1:24" ht="15">
      <c r="A16" s="7" t="s">
        <v>1148</v>
      </c>
      <c r="C16" t="s">
        <v>496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437</v>
      </c>
      <c r="E17" s="24" t="s">
        <v>1149</v>
      </c>
      <c r="G17" s="24" t="s">
        <v>498</v>
      </c>
      <c r="I17" s="24" t="s">
        <v>500</v>
      </c>
      <c r="K17" s="10">
        <v>3834</v>
      </c>
      <c r="L17" s="10"/>
      <c r="O17" s="10">
        <v>3827</v>
      </c>
      <c r="P17" s="10"/>
      <c r="S17" s="10">
        <v>3550</v>
      </c>
      <c r="T17" s="10"/>
      <c r="W17" s="14">
        <v>1.9</v>
      </c>
    </row>
    <row r="18" spans="11:24" ht="15"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39.75" customHeight="1">
      <c r="A19" s="27" t="s">
        <v>1150</v>
      </c>
      <c r="C19" t="s">
        <v>502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437</v>
      </c>
      <c r="E20" s="24" t="s">
        <v>1151</v>
      </c>
      <c r="G20" s="24" t="s">
        <v>503</v>
      </c>
      <c r="I20" s="24" t="s">
        <v>505</v>
      </c>
      <c r="K20" s="10">
        <v>5000</v>
      </c>
      <c r="L20" s="10"/>
      <c r="O20" s="10">
        <v>4880</v>
      </c>
      <c r="P20" s="10"/>
      <c r="S20" s="10">
        <v>4966</v>
      </c>
      <c r="T20" s="10"/>
      <c r="W20" s="14">
        <v>2.7</v>
      </c>
    </row>
    <row r="21" spans="1:23" ht="15">
      <c r="A21" t="s">
        <v>1152</v>
      </c>
      <c r="K21" s="2"/>
      <c r="L21" s="2"/>
      <c r="M21" s="2"/>
      <c r="O21" s="10">
        <v>450</v>
      </c>
      <c r="P21" s="10"/>
      <c r="S21" s="10">
        <v>434</v>
      </c>
      <c r="T21" s="10"/>
      <c r="W21" s="14">
        <v>0.2</v>
      </c>
    </row>
    <row r="22" spans="1:23" ht="15">
      <c r="A22" t="s">
        <v>1153</v>
      </c>
      <c r="K22" s="2"/>
      <c r="L22" s="2"/>
      <c r="M22" s="2"/>
      <c r="O22" s="10">
        <v>50</v>
      </c>
      <c r="P22" s="10"/>
      <c r="S22" s="10">
        <v>66</v>
      </c>
      <c r="T22" s="10"/>
      <c r="W22" s="9" t="s">
        <v>22</v>
      </c>
    </row>
    <row r="23" spans="11:23" ht="15">
      <c r="K23" s="10">
        <v>5000</v>
      </c>
      <c r="L23" s="10"/>
      <c r="O23" s="10">
        <v>5380</v>
      </c>
      <c r="P23" s="10"/>
      <c r="S23" s="10">
        <v>5466</v>
      </c>
      <c r="T23" s="10"/>
      <c r="W23" s="14">
        <v>2.9</v>
      </c>
    </row>
  </sheetData>
  <sheetProtection selectLockedCells="1" selectUnlockedCells="1"/>
  <mergeCells count="69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L11"/>
    <mergeCell ref="O11:P11"/>
    <mergeCell ref="S11:T11"/>
    <mergeCell ref="W11:X11"/>
    <mergeCell ref="K12:M12"/>
    <mergeCell ref="O12:Q12"/>
    <mergeCell ref="S12:U12"/>
    <mergeCell ref="W12:X12"/>
    <mergeCell ref="K13:L13"/>
    <mergeCell ref="O13:P13"/>
    <mergeCell ref="S13:T13"/>
    <mergeCell ref="K14:M14"/>
    <mergeCell ref="O14:P14"/>
    <mergeCell ref="S14:T14"/>
    <mergeCell ref="K15:L15"/>
    <mergeCell ref="O15:P15"/>
    <mergeCell ref="S15:T15"/>
    <mergeCell ref="K16:M16"/>
    <mergeCell ref="O16:Q16"/>
    <mergeCell ref="S16:U16"/>
    <mergeCell ref="W16:X16"/>
    <mergeCell ref="K17:L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M21"/>
    <mergeCell ref="O21:P21"/>
    <mergeCell ref="S21:T21"/>
    <mergeCell ref="K22:M22"/>
    <mergeCell ref="O22:P22"/>
    <mergeCell ref="S22:T22"/>
    <mergeCell ref="K23:L23"/>
    <mergeCell ref="O23:P23"/>
    <mergeCell ref="S23:T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2020-01-02T17:46:48Z</dcterms:created>
  <dcterms:modified xsi:type="dcterms:W3CDTF">2020-01-02T17:46:48Z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